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Up" sheetId="1" r:id="rId1"/>
    <sheet name="Up Pathway2Protein" sheetId="2" r:id="rId2"/>
    <sheet name="Down" sheetId="3" r:id="rId3"/>
    <sheet name="Down Pathway2Protein" sheetId="4" r:id="rId4"/>
    <sheet name="all" sheetId="5" r:id="rId5"/>
    <sheet name="all Pathway2Protein" sheetId="6" r:id="rId6"/>
  </sheets>
  <calcPr calcId="124519" fullCalcOnLoad="1"/>
</workbook>
</file>

<file path=xl/sharedStrings.xml><?xml version="1.0" encoding="utf-8"?>
<sst xmlns="http://schemas.openxmlformats.org/spreadsheetml/2006/main" count="876" uniqueCount="220">
  <si>
    <t>hsa00510 N-Glycan biosynthesis</t>
  </si>
  <si>
    <t>hsa04142 Lysosome</t>
  </si>
  <si>
    <t>Q9BVK2 Q9H3H5</t>
  </si>
  <si>
    <t>P07602 Q8NI08</t>
  </si>
  <si>
    <t>KEGG pathway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</si>
  <si>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</si>
  <si>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</si>
  <si>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</si>
  <si>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</si>
  <si>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</si>
  <si>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</si>
  <si>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</si>
  <si>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</si>
  <si>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Q9BVK2</t>
  </si>
  <si>
    <t>Q9H3H5</t>
  </si>
  <si>
    <t>P07602</t>
  </si>
  <si>
    <t>Q8NI08</t>
  </si>
  <si>
    <t>Probable dolichyl pyrophosphate Glc1Man9GlcNAc2 alpha-1,3-glucosyltransferase OS=Homo sapiens OX=9606 GN=ALG8 PE=1 SV=2</t>
  </si>
  <si>
    <t>UDP-N-acetylglucosamine--dolichyl-phosphate N-acetylglucosaminephosphotransferase OS=Homo sapiens OX=9606 GN=DPAGT1 PE=1 SV=2</t>
  </si>
  <si>
    <t>Prosaposin OS=Homo sapiens OX=9606 GN=PSAP PE=1 SV=2</t>
  </si>
  <si>
    <t>Nuclear receptor coactivator 7 OS=Homo sapiens OX=9606 GN=NCOA7 PE=1 SV=2</t>
  </si>
  <si>
    <t>ALG8</t>
  </si>
  <si>
    <t>DPAGT1</t>
  </si>
  <si>
    <t>PSAP</t>
  </si>
  <si>
    <t>NCOA7</t>
  </si>
  <si>
    <t>Up</t>
  </si>
  <si>
    <t>K03849</t>
  </si>
  <si>
    <t>K01001</t>
  </si>
  <si>
    <t>K12382</t>
  </si>
  <si>
    <t>K25442</t>
  </si>
  <si>
    <t>Protein accession</t>
  </si>
  <si>
    <t>Protein description</t>
  </si>
  <si>
    <t>Gene name</t>
  </si>
  <si>
    <t>LN3/LN1 Ratio</t>
  </si>
  <si>
    <t>LN3/LN1 P value</t>
  </si>
  <si>
    <t>Regulated Type</t>
  </si>
  <si>
    <t>MW [kDa]</t>
  </si>
  <si>
    <t>Coverage [%]</t>
  </si>
  <si>
    <t>KEGG KO No.</t>
  </si>
  <si>
    <t>Peptides</t>
  </si>
  <si>
    <t>Unique peptides</t>
  </si>
  <si>
    <t>Razor + unique peptides</t>
  </si>
  <si>
    <t>Razor + unique peptides LN1_1</t>
  </si>
  <si>
    <t>Razor + unique peptides LN1_2</t>
  </si>
  <si>
    <t>Razor + unique peptides LN1_3</t>
  </si>
  <si>
    <t>Razor + unique peptides LN2_1</t>
  </si>
  <si>
    <t>Razor + unique peptides LN2_2</t>
  </si>
  <si>
    <t>Razor + unique peptides LN2_3</t>
  </si>
  <si>
    <t>Razor + unique peptides LN3_1</t>
  </si>
  <si>
    <t>Razor + unique peptides LN3_2</t>
  </si>
  <si>
    <t>Razor + unique peptides LN3_3</t>
  </si>
  <si>
    <t>LN1_1</t>
  </si>
  <si>
    <t>LN1_2</t>
  </si>
  <si>
    <t>LN1_3</t>
  </si>
  <si>
    <t>LN2_1</t>
  </si>
  <si>
    <t>LN2_2</t>
  </si>
  <si>
    <t>LN2_3</t>
  </si>
  <si>
    <t>LN3_1</t>
  </si>
  <si>
    <t>LN3_2</t>
  </si>
  <si>
    <t>LN3_3</t>
  </si>
  <si>
    <t>hsa04114 Oocyte meiosis</t>
  </si>
  <si>
    <t>hsa00983 Drug metabolism - other enzymes</t>
  </si>
  <si>
    <t>hsa05215 Prostate cancer</t>
  </si>
  <si>
    <t>hsa01040 Biosynthesis of unsaturated fatty acids</t>
  </si>
  <si>
    <t>hsa04914 Progesterone-mediated oocyte maturation</t>
  </si>
  <si>
    <t>hsa03320 PPAR signaling pathway</t>
  </si>
  <si>
    <t>hsa05203 Viral carcinogenesis</t>
  </si>
  <si>
    <t>O14965 P10275 P36873 P53350 Q12834</t>
  </si>
  <si>
    <t>P18440 P31350 Q9HA47</t>
  </si>
  <si>
    <t>O15393 P07288 P10275</t>
  </si>
  <si>
    <t>O60427 O95864</t>
  </si>
  <si>
    <t>O14965 P53350 Q14807</t>
  </si>
  <si>
    <t>O95864 Q01581</t>
  </si>
  <si>
    <t>O14757 O15379 P07948 Q12834</t>
  </si>
  <si>
    <t>hsa00240 Pyrimidine metabolism</t>
  </si>
  <si>
    <t>hsa04068 FoxO signaling pathway</t>
  </si>
  <si>
    <t>hsa04110 Cell cycle</t>
  </si>
  <si>
    <t>hsa04115 p53 signaling pathway</t>
  </si>
  <si>
    <t>hsa04120 Ubiquitin mediated proteolysis</t>
  </si>
  <si>
    <t>hsa04218 Cellular senescence</t>
  </si>
  <si>
    <t>hsa04611 Platelet activation</t>
  </si>
  <si>
    <t>hsa04910 Insulin signaling pathway</t>
  </si>
  <si>
    <t>hsa04931 Insulin resistance</t>
  </si>
  <si>
    <t>hsa05034 Alcoholism</t>
  </si>
  <si>
    <t>hsa05166 Human T-cell leukemia virus 1 infection</t>
  </si>
  <si>
    <t>hsa05171 Coronavirus disease - COVID-19</t>
  </si>
  <si>
    <t>hsa05202 Transcriptional misregulation in cancer</t>
  </si>
  <si>
    <t>P31350</t>
  </si>
  <si>
    <t>Q9HA47</t>
  </si>
  <si>
    <t>P18440</t>
  </si>
  <si>
    <t>O60427</t>
  </si>
  <si>
    <t>O95864</t>
  </si>
  <si>
    <t>Q01581</t>
  </si>
  <si>
    <t>P53350</t>
  </si>
  <si>
    <t>Q12983</t>
  </si>
  <si>
    <t>O14757</t>
  </si>
  <si>
    <t>Q12834</t>
  </si>
  <si>
    <t>O14965</t>
  </si>
  <si>
    <t>P10275</t>
  </si>
  <si>
    <t>P36873</t>
  </si>
  <si>
    <t>O00762</t>
  </si>
  <si>
    <t>Q16763</t>
  </si>
  <si>
    <t>P07948</t>
  </si>
  <si>
    <t>P36956</t>
  </si>
  <si>
    <t>Q14807</t>
  </si>
  <si>
    <t>O15379</t>
  </si>
  <si>
    <t>O15393</t>
  </si>
  <si>
    <t>P62841</t>
  </si>
  <si>
    <t>Q71UM5</t>
  </si>
  <si>
    <t>Q03111</t>
  </si>
  <si>
    <t>P07288</t>
  </si>
  <si>
    <t>Ribonucleoside-diphosphate reductase subunit M2 OS=Homo sapiens OX=9606 GN=RRM2 PE=1 SV=1</t>
  </si>
  <si>
    <t>Uridine-cytidine kinase 1 OS=Homo sapiens OX=9606 GN=UCK1 PE=1 SV=1</t>
  </si>
  <si>
    <t>Arylamine N-acetyltransferase 1 OS=Homo sapiens OX=9606 GN=NAT1 PE=1 SV=2</t>
  </si>
  <si>
    <t>Acyl-CoA (8-3)-desaturase OS=Homo sapiens OX=9606 GN=FADS1 PE=1 SV=3</t>
  </si>
  <si>
    <t>Acyl-CoA 6-desaturase OS=Homo sapiens OX=9606 GN=FADS2 PE=1 SV=1</t>
  </si>
  <si>
    <t>Hydroxymethylglutaryl-CoA synthase, cytoplasmic OS=Homo sapiens OX=9606 GN=HMGCS1 PE=1 SV=2</t>
  </si>
  <si>
    <t>Serine/threonine-protein kinase PLK1 OS=Homo sapiens OX=9606 GN=PLK1 PE=1 SV=1</t>
  </si>
  <si>
    <t>BCL2/adenovirus E1B 19 kDa protein-interacting protein 3 OS=Homo sapiens OX=9606 GN=BNIP3 PE=1 SV=3</t>
  </si>
  <si>
    <t>Serine/threonine-protein kinase Chk1 OS=Homo sapiens OX=9606 GN=CHEK1 PE=1 SV=2</t>
  </si>
  <si>
    <t>Cell division cycle protein 20 homolog OS=Homo sapiens OX=9606 GN=CDC20 PE=1 SV=2</t>
  </si>
  <si>
    <t>Aurora kinase A OS=Homo sapiens OX=9606 GN=AURKA PE=1 SV=2</t>
  </si>
  <si>
    <t>Androgen receptor OS=Homo sapiens OX=9606 GN=AR PE=1 SV=3</t>
  </si>
  <si>
    <t>Serine/threonine-protein phosphatase PP1-gamma catalytic subunit OS=Homo sapiens OX=9606 GN=PPP1CC PE=1 SV=1</t>
  </si>
  <si>
    <t>Ubiquitin-conjugating enzyme E2 C OS=Homo sapiens OX=9606 GN=UBE2C PE=1 SV=1</t>
  </si>
  <si>
    <t>Ubiquitin-conjugating enzyme E2 S OS=Homo sapiens OX=9606 GN=UBE2S PE=1 SV=2</t>
  </si>
  <si>
    <t>Tyrosine-protein kinase Lyn OS=Homo sapiens OX=9606 GN=LYN PE=1 SV=3</t>
  </si>
  <si>
    <t>Sterol regulatory element-binding protein 1 OS=Homo sapiens OX=9606 GN=SREBF1 PE=1 SV=2</t>
  </si>
  <si>
    <t>Kinesin-like protein KIF22 OS=Homo sapiens OX=9606 GN=KIF22 PE=1 SV=5</t>
  </si>
  <si>
    <t>Histone deacetylase 3 OS=Homo sapiens OX=9606 GN=HDAC3 PE=1 SV=2</t>
  </si>
  <si>
    <t>Transmembrane protease serine 2 OS=Homo sapiens OX=9606 GN=TMPRSS2 PE=1 SV=3</t>
  </si>
  <si>
    <t>40S ribosomal protein S15 OS=Homo sapiens OX=9606 GN=RPS15 PE=1 SV=2</t>
  </si>
  <si>
    <t>40S ribosomal protein S27-like OS=Homo sapiens OX=9606 GN=RPS27L PE=1 SV=3</t>
  </si>
  <si>
    <t>Protein ENL OS=Homo sapiens OX=9606 GN=MLLT1 PE=1 SV=2</t>
  </si>
  <si>
    <t>Prostate-specific antigen OS=Homo sapiens OX=9606 GN=KLK3 PE=1 SV=2</t>
  </si>
  <si>
    <t>RRM2</t>
  </si>
  <si>
    <t>UCK1</t>
  </si>
  <si>
    <t>NAT1</t>
  </si>
  <si>
    <t>FADS1</t>
  </si>
  <si>
    <t>FADS2</t>
  </si>
  <si>
    <t>HMGCS1</t>
  </si>
  <si>
    <t>PLK1</t>
  </si>
  <si>
    <t>BNIP3</t>
  </si>
  <si>
    <t>CHEK1</t>
  </si>
  <si>
    <t>CDC20</t>
  </si>
  <si>
    <t>AURKA</t>
  </si>
  <si>
    <t>AR</t>
  </si>
  <si>
    <t>PPP1CC</t>
  </si>
  <si>
    <t>UBE2C</t>
  </si>
  <si>
    <t>UBE2S</t>
  </si>
  <si>
    <t>LYN</t>
  </si>
  <si>
    <t>SREBF1</t>
  </si>
  <si>
    <t>KIF22</t>
  </si>
  <si>
    <t>HDAC3</t>
  </si>
  <si>
    <t>TMPRSS2</t>
  </si>
  <si>
    <t>RPS15</t>
  </si>
  <si>
    <t>RPS27L</t>
  </si>
  <si>
    <t>MLLT1</t>
  </si>
  <si>
    <t>KLK3</t>
  </si>
  <si>
    <t>Down</t>
  </si>
  <si>
    <t>K10808</t>
  </si>
  <si>
    <t>K00876</t>
  </si>
  <si>
    <t>K00622</t>
  </si>
  <si>
    <t>K10224</t>
  </si>
  <si>
    <t>K10226</t>
  </si>
  <si>
    <t>K01641</t>
  </si>
  <si>
    <t>K06631</t>
  </si>
  <si>
    <t>K15464</t>
  </si>
  <si>
    <t>K02216</t>
  </si>
  <si>
    <t>K03363</t>
  </si>
  <si>
    <t>K11481</t>
  </si>
  <si>
    <t>K08557</t>
  </si>
  <si>
    <t>K06269</t>
  </si>
  <si>
    <t>K06688</t>
  </si>
  <si>
    <t>K10583</t>
  </si>
  <si>
    <t>K05854</t>
  </si>
  <si>
    <t>K07197</t>
  </si>
  <si>
    <t>K10403</t>
  </si>
  <si>
    <t>K11404</t>
  </si>
  <si>
    <t>K09633</t>
  </si>
  <si>
    <t>K02958</t>
  </si>
  <si>
    <t>K02978</t>
  </si>
  <si>
    <t>K15187</t>
  </si>
  <si>
    <t>K01351</t>
  </si>
  <si>
    <t>hsa00220 Arginine biosynthesis</t>
  </si>
  <si>
    <t>hsa00561 Glycerolipid metabolism</t>
  </si>
  <si>
    <t>P15104 P78540</t>
  </si>
  <si>
    <t>Q86XP1 Q9NUQ2</t>
  </si>
  <si>
    <t>hsa00564 Glycerophospholipid metabolism</t>
  </si>
  <si>
    <t>hsa00600 Sphingolipid metabolism</t>
  </si>
  <si>
    <t>hsa04072 Phospholipase D signaling pathway</t>
  </si>
  <si>
    <t>hsa04514 Cell adhesion molecules</t>
  </si>
  <si>
    <t>P15104</t>
  </si>
  <si>
    <t>P78540</t>
  </si>
  <si>
    <t>Q86XP1</t>
  </si>
  <si>
    <t>Q9NUQ2</t>
  </si>
  <si>
    <t>O15270</t>
  </si>
  <si>
    <t>O95297</t>
  </si>
  <si>
    <t>P14209</t>
  </si>
  <si>
    <t>Glutamine synthetase OS=Homo sapiens OX=9606 GN=GLUL PE=1 SV=4</t>
  </si>
  <si>
    <t>Arginase-2, mitochondrial OS=Homo sapiens OX=9606 GN=ARG2 PE=1 SV=1</t>
  </si>
  <si>
    <t>Diacylglycerol kinase eta OS=Homo sapiens OX=9606 GN=DGKH PE=1 SV=1</t>
  </si>
  <si>
    <t>1-acyl-sn-glycerol-3-phosphate acyltransferase epsilon OS=Homo sapiens OX=9606 GN=AGPAT5 PE=1 SV=3</t>
  </si>
  <si>
    <t>Serine palmitoyltransferase 2 OS=Homo sapiens OX=9606 GN=SPTLC2 PE=1 SV=1</t>
  </si>
  <si>
    <t>Myelin protein zero-like protein 1 OS=Homo sapiens OX=9606 GN=MPZL1 PE=1 SV=1</t>
  </si>
  <si>
    <t>CD99 antigen OS=Homo sapiens OX=9606 GN=CD99 PE=1 SV=1</t>
  </si>
  <si>
    <t>GLUL</t>
  </si>
  <si>
    <t>ARG2</t>
  </si>
  <si>
    <t>DGKH</t>
  </si>
  <si>
    <t>AGPAT5</t>
  </si>
  <si>
    <t>SPTLC2</t>
  </si>
  <si>
    <t>MPZL1</t>
  </si>
  <si>
    <t>CD99</t>
  </si>
  <si>
    <t>K01915</t>
  </si>
  <si>
    <t>K01476</t>
  </si>
  <si>
    <t>K00901</t>
  </si>
  <si>
    <t>K19007</t>
  </si>
  <si>
    <t>K00654</t>
  </si>
  <si>
    <t>K06770</t>
  </si>
  <si>
    <t>K06520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</si>
</sst>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Up!$A$2:$A$3</c:f>
              <c:strCache>
                <c:ptCount val="2"/>
                <c:pt idx="0">
                  <c:v>hsa00510 N-Glycan biosynthesis</c:v>
                </c:pt>
                <c:pt idx="1">
                  <c:v>hsa04142 Lysosome</c:v>
                </c:pt>
              </c:strCache>
            </c:strRef>
          </c:cat>
          <c:val>
            <c:numRef>
              <c:f>Up!$H$2:$H$3</c:f>
              <c:numCache>
                <c:formatCode>General</c:formatCode>
                <c:ptCount val="2"/>
                <c:pt idx="0">
                  <c:v>2.14</c:v>
                </c:pt>
                <c:pt idx="1">
                  <c:v>1.39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Down!$A$2:$A$8</c:f>
              <c:strCache>
                <c:ptCount val="7"/>
                <c:pt idx="0">
                  <c:v>hsa04114 Oocyte meiosis</c:v>
                </c:pt>
                <c:pt idx="1">
                  <c:v>hsa00983 Drug metabolism - other enzymes</c:v>
                </c:pt>
                <c:pt idx="2">
                  <c:v>hsa05215 Prostate cancer</c:v>
                </c:pt>
                <c:pt idx="3">
                  <c:v>hsa01040 Biosynthesis of unsaturated fatty acids</c:v>
                </c:pt>
                <c:pt idx="4">
                  <c:v>hsa04914 Progesterone-mediated oocyte maturation</c:v>
                </c:pt>
                <c:pt idx="5">
                  <c:v>hsa03320 PPAR signaling pathway</c:v>
                </c:pt>
                <c:pt idx="6">
                  <c:v>hsa05203 Viral carcinogenesis</c:v>
                </c:pt>
              </c:strCache>
            </c:strRef>
          </c:cat>
          <c:val>
            <c:numRef>
              <c:f>Down!$H$2:$H$8</c:f>
              <c:numCache>
                <c:formatCode>General</c:formatCode>
                <c:ptCount val="7"/>
                <c:pt idx="0">
                  <c:v>2.99</c:v>
                </c:pt>
                <c:pt idx="1">
                  <c:v>2.1</c:v>
                </c:pt>
                <c:pt idx="2">
                  <c:v>1.71</c:v>
                </c:pt>
                <c:pt idx="3">
                  <c:v>1.67</c:v>
                </c:pt>
                <c:pt idx="4">
                  <c:v>1.61</c:v>
                </c:pt>
                <c:pt idx="5">
                  <c:v>1.41</c:v>
                </c:pt>
                <c:pt idx="6">
                  <c:v>1.36</c:v>
                </c:pt>
              </c:numCache>
            </c:numRef>
          </c:val>
        </c:ser>
        <c:gapWidth val="75"/>
        <c:axId val="50020001"/>
        <c:axId val="50020002"/>
      </c:barChart>
      <c:catAx>
        <c:axId val="50020001"/>
        <c:scaling>
          <c:orientation val="maxMin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t"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all!$A$2:$A$7</c:f>
              <c:strCache>
                <c:ptCount val="6"/>
                <c:pt idx="0">
                  <c:v>hsa04114 Oocyte meiosis</c:v>
                </c:pt>
                <c:pt idx="1">
                  <c:v>hsa00220 Arginine biosynthesis</c:v>
                </c:pt>
                <c:pt idx="2">
                  <c:v>hsa00983 Drug metabolism - other enzymes</c:v>
                </c:pt>
                <c:pt idx="3">
                  <c:v>hsa01040 Biosynthesis of unsaturated fatty acids</c:v>
                </c:pt>
                <c:pt idx="4">
                  <c:v>hsa05215 Prostate cancer</c:v>
                </c:pt>
                <c:pt idx="5">
                  <c:v>hsa00561 Glycerolipid metabolism</c:v>
                </c:pt>
              </c:strCache>
            </c:strRef>
          </c:cat>
          <c:val>
            <c:numRef>
              <c:f>all!$H$2:$H$7</c:f>
              <c:numCache>
                <c:formatCode>General</c:formatCode>
                <c:ptCount val="6"/>
                <c:pt idx="0">
                  <c:v>2.43</c:v>
                </c:pt>
                <c:pt idx="1">
                  <c:v>1.78</c:v>
                </c:pt>
                <c:pt idx="2">
                  <c:v>1.77</c:v>
                </c:pt>
                <c:pt idx="3">
                  <c:v>1.45</c:v>
                </c:pt>
                <c:pt idx="4">
                  <c:v>1.39</c:v>
                </c:pt>
                <c:pt idx="5">
                  <c:v>1.32</c:v>
                </c:pt>
              </c:numCache>
            </c:numRef>
          </c:val>
        </c:ser>
        <c:gapWidth val="75"/>
        <c:axId val="50030001"/>
        <c:axId val="50030002"/>
      </c:barChart>
      <c:catAx>
        <c:axId val="50030001"/>
        <c:scaling>
          <c:orientation val="maxMin"/>
        </c:scaling>
        <c:axPos val="l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12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10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"/>
  <sheetViews>
    <sheetView tabSelected="1"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4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</row>
    <row r="2" spans="1:9">
      <c r="A2" s="1" t="s">
        <v>0</v>
      </c>
      <c r="B2" s="1">
        <v>2</v>
      </c>
      <c r="C2" s="1">
        <v>32</v>
      </c>
      <c r="D2" s="1">
        <v>12</v>
      </c>
      <c r="E2" s="1">
        <v>2913</v>
      </c>
      <c r="F2" s="1">
        <v>15.17</v>
      </c>
      <c r="G2" s="1">
        <v>0.007205523971701497</v>
      </c>
      <c r="H2" s="1">
        <v>2.14</v>
      </c>
      <c r="I2" s="1" t="s">
        <v>2</v>
      </c>
    </row>
    <row r="3" spans="1:9">
      <c r="A3" s="1" t="s">
        <v>1</v>
      </c>
      <c r="B3" s="1">
        <v>2</v>
      </c>
      <c r="C3" s="1">
        <v>80</v>
      </c>
      <c r="D3" s="1">
        <v>12</v>
      </c>
      <c r="E3" s="1">
        <v>2913</v>
      </c>
      <c r="F3" s="1">
        <v>6.07</v>
      </c>
      <c r="G3" s="1">
        <v>0.0411316437404194</v>
      </c>
      <c r="H3" s="1">
        <v>1.39</v>
      </c>
      <c r="I3" s="1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5"/>
  <sheetViews>
    <sheetView workbookViewId="0"/>
  </sheetViews>
  <sheetFormatPr defaultRowHeight="15"/>
  <cols>
    <col min="1" max="34" width="9.140625" style="1"/>
  </cols>
  <sheetData>
    <row r="1" spans="1:33">
      <c r="A1" s="2" t="s">
        <v>4</v>
      </c>
      <c r="B1" s="2" t="s">
        <v>10</v>
      </c>
      <c r="C1" s="2" t="s">
        <v>9</v>
      </c>
      <c r="D1" s="2" t="s">
        <v>30</v>
      </c>
      <c r="E1" s="2" t="s">
        <v>31</v>
      </c>
      <c r="F1" s="2" t="s">
        <v>32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2" t="s">
        <v>38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43</v>
      </c>
      <c r="R1" s="2" t="s">
        <v>44</v>
      </c>
      <c r="S1" s="2" t="s">
        <v>45</v>
      </c>
      <c r="T1" s="2" t="s">
        <v>46</v>
      </c>
      <c r="U1" s="2" t="s">
        <v>47</v>
      </c>
      <c r="V1" s="2" t="s">
        <v>48</v>
      </c>
      <c r="W1" s="2" t="s">
        <v>49</v>
      </c>
      <c r="X1" s="2" t="s">
        <v>50</v>
      </c>
      <c r="Y1" s="2" t="s">
        <v>51</v>
      </c>
      <c r="Z1" s="2" t="s">
        <v>52</v>
      </c>
      <c r="AA1" s="2" t="s">
        <v>53</v>
      </c>
      <c r="AB1" s="2" t="s">
        <v>54</v>
      </c>
      <c r="AC1" s="2" t="s">
        <v>55</v>
      </c>
      <c r="AD1" s="2" t="s">
        <v>56</v>
      </c>
      <c r="AE1" s="2" t="s">
        <v>57</v>
      </c>
      <c r="AF1" s="2" t="s">
        <v>58</v>
      </c>
      <c r="AG1" s="2" t="s">
        <v>59</v>
      </c>
    </row>
    <row r="2" spans="1:33">
      <c r="A2" s="1" t="s">
        <v>0</v>
      </c>
      <c r="B2" s="1">
        <v>0.007205523971701497</v>
      </c>
      <c r="C2" s="1">
        <v>15.17</v>
      </c>
      <c r="D2" s="1" t="s">
        <v>13</v>
      </c>
      <c r="E2" s="1" t="s">
        <v>17</v>
      </c>
      <c r="F2" s="1" t="s">
        <v>21</v>
      </c>
      <c r="G2" s="1">
        <v>1.604</v>
      </c>
      <c r="H2" s="1">
        <v>0.0188167750426516</v>
      </c>
      <c r="I2" s="1" t="s">
        <v>25</v>
      </c>
      <c r="J2" s="1">
        <v>60.087</v>
      </c>
      <c r="K2" s="1">
        <v>10.8</v>
      </c>
      <c r="L2" s="1" t="s">
        <v>26</v>
      </c>
      <c r="M2" s="1">
        <v>4</v>
      </c>
      <c r="N2" s="1">
        <v>4</v>
      </c>
      <c r="O2" s="1">
        <v>4</v>
      </c>
      <c r="P2" s="1">
        <v>4</v>
      </c>
      <c r="Q2" s="1">
        <v>4</v>
      </c>
      <c r="R2" s="1">
        <v>4</v>
      </c>
      <c r="S2" s="1">
        <v>4</v>
      </c>
      <c r="T2" s="1">
        <v>4</v>
      </c>
      <c r="U2" s="1">
        <v>4</v>
      </c>
      <c r="V2" s="1">
        <v>4</v>
      </c>
      <c r="W2" s="1">
        <v>3</v>
      </c>
      <c r="X2" s="1">
        <v>4</v>
      </c>
      <c r="Y2" s="1">
        <v>1.020325</v>
      </c>
      <c r="Z2" s="1">
        <v>0.747321</v>
      </c>
      <c r="AA2" s="1">
        <v>0.717381</v>
      </c>
      <c r="AB2" s="1">
        <v>0.5885699999999999</v>
      </c>
      <c r="AC2" s="1">
        <v>0.9537760000000001</v>
      </c>
      <c r="AD2" s="1">
        <v>0.986009</v>
      </c>
      <c r="AE2" s="1">
        <v>1.304305</v>
      </c>
      <c r="AF2" s="1">
        <v>1.204203</v>
      </c>
      <c r="AG2" s="1">
        <v>1.47811</v>
      </c>
    </row>
    <row r="3" spans="1:33">
      <c r="A3" s="1" t="s">
        <v>0</v>
      </c>
      <c r="B3" s="1">
        <v>0.007205523971701497</v>
      </c>
      <c r="C3" s="1">
        <v>15.17</v>
      </c>
      <c r="D3" s="1" t="s">
        <v>14</v>
      </c>
      <c r="E3" s="1" t="s">
        <v>18</v>
      </c>
      <c r="F3" s="1" t="s">
        <v>22</v>
      </c>
      <c r="G3" s="1">
        <v>2.049</v>
      </c>
      <c r="H3" s="1">
        <v>0.01361679056340601</v>
      </c>
      <c r="I3" s="1" t="s">
        <v>25</v>
      </c>
      <c r="J3" s="1">
        <v>46.089</v>
      </c>
      <c r="K3" s="1">
        <v>4.7</v>
      </c>
      <c r="L3" s="1" t="s">
        <v>27</v>
      </c>
      <c r="M3" s="1">
        <v>2</v>
      </c>
      <c r="N3" s="1">
        <v>2</v>
      </c>
      <c r="O3" s="1">
        <v>2</v>
      </c>
      <c r="P3" s="1">
        <v>2</v>
      </c>
      <c r="Q3" s="1">
        <v>2</v>
      </c>
      <c r="R3" s="1">
        <v>2</v>
      </c>
      <c r="S3" s="1">
        <v>1</v>
      </c>
      <c r="T3" s="1">
        <v>2</v>
      </c>
      <c r="U3" s="1">
        <v>1</v>
      </c>
      <c r="V3" s="1">
        <v>1</v>
      </c>
      <c r="W3" s="1">
        <v>2</v>
      </c>
      <c r="X3" s="1">
        <v>2</v>
      </c>
      <c r="Y3" s="1">
        <v>0.6461859999999999</v>
      </c>
      <c r="Z3" s="1">
        <v>0.861569</v>
      </c>
      <c r="AA3" s="1">
        <v>0.652172</v>
      </c>
      <c r="AC3" s="1">
        <v>0.8894290000000001</v>
      </c>
      <c r="AF3" s="1">
        <v>1.346397</v>
      </c>
      <c r="AG3" s="1">
        <v>1.604247</v>
      </c>
    </row>
    <row r="4" spans="1:33">
      <c r="A4" s="1" t="s">
        <v>1</v>
      </c>
      <c r="B4" s="1">
        <v>0.0411316437404194</v>
      </c>
      <c r="C4" s="1">
        <v>6.07</v>
      </c>
      <c r="D4" s="1" t="s">
        <v>15</v>
      </c>
      <c r="E4" s="1" t="s">
        <v>19</v>
      </c>
      <c r="F4" s="1" t="s">
        <v>23</v>
      </c>
      <c r="G4" s="1">
        <v>1.769</v>
      </c>
      <c r="H4" s="1">
        <v>0.003331481655531419</v>
      </c>
      <c r="I4" s="1" t="s">
        <v>25</v>
      </c>
      <c r="J4" s="1">
        <v>58.112</v>
      </c>
      <c r="K4" s="1">
        <v>31.1</v>
      </c>
      <c r="L4" s="1" t="s">
        <v>28</v>
      </c>
      <c r="M4" s="1">
        <v>14</v>
      </c>
      <c r="N4" s="1">
        <v>14</v>
      </c>
      <c r="O4" s="1">
        <v>14</v>
      </c>
      <c r="P4" s="1">
        <v>6</v>
      </c>
      <c r="Q4" s="1">
        <v>8</v>
      </c>
      <c r="R4" s="1">
        <v>9</v>
      </c>
      <c r="S4" s="1">
        <v>9</v>
      </c>
      <c r="T4" s="1">
        <v>7</v>
      </c>
      <c r="U4" s="1">
        <v>12</v>
      </c>
      <c r="V4" s="1">
        <v>12</v>
      </c>
      <c r="W4" s="1">
        <v>13</v>
      </c>
      <c r="X4" s="1">
        <v>12</v>
      </c>
      <c r="Y4" s="1">
        <v>0.7222569999999999</v>
      </c>
      <c r="Z4" s="1">
        <v>0.622393</v>
      </c>
      <c r="AA4" s="1">
        <v>0.840001</v>
      </c>
      <c r="AB4" s="1">
        <v>0.8899370000000001</v>
      </c>
      <c r="AC4" s="1">
        <v>0.9984049999999999</v>
      </c>
      <c r="AD4" s="1">
        <v>1.063267</v>
      </c>
      <c r="AE4" s="1">
        <v>1.302553</v>
      </c>
      <c r="AF4" s="1">
        <v>1.21159</v>
      </c>
      <c r="AG4" s="1">
        <v>1.349597</v>
      </c>
    </row>
    <row r="5" spans="1:33">
      <c r="A5" s="1" t="s">
        <v>1</v>
      </c>
      <c r="B5" s="1">
        <v>0.0411316437404194</v>
      </c>
      <c r="C5" s="1">
        <v>6.07</v>
      </c>
      <c r="D5" s="1" t="s">
        <v>16</v>
      </c>
      <c r="E5" s="1" t="s">
        <v>20</v>
      </c>
      <c r="F5" s="1" t="s">
        <v>24</v>
      </c>
      <c r="G5" s="1">
        <v>1.901</v>
      </c>
      <c r="H5" s="1">
        <v>0.004340816579270591</v>
      </c>
      <c r="I5" s="1" t="s">
        <v>25</v>
      </c>
      <c r="J5" s="1">
        <v>106.16</v>
      </c>
      <c r="K5" s="1">
        <v>8.199999999999999</v>
      </c>
      <c r="L5" s="1" t="s">
        <v>29</v>
      </c>
      <c r="M5" s="1">
        <v>5</v>
      </c>
      <c r="N5" s="1">
        <v>5</v>
      </c>
      <c r="O5" s="1">
        <v>5</v>
      </c>
      <c r="P5" s="1">
        <v>2</v>
      </c>
      <c r="Q5" s="1">
        <v>2</v>
      </c>
      <c r="R5" s="1">
        <v>2</v>
      </c>
      <c r="S5" s="1">
        <v>4</v>
      </c>
      <c r="T5" s="1">
        <v>1</v>
      </c>
      <c r="U5" s="1">
        <v>4</v>
      </c>
      <c r="V5" s="1">
        <v>3</v>
      </c>
      <c r="W5" s="1">
        <v>3</v>
      </c>
      <c r="X5" s="1">
        <v>5</v>
      </c>
      <c r="Z5" s="1">
        <v>0.690367</v>
      </c>
      <c r="AA5" s="1">
        <v>0.723729</v>
      </c>
      <c r="AB5" s="1">
        <v>0.7289</v>
      </c>
      <c r="AD5" s="1">
        <v>0.8251850000000001</v>
      </c>
      <c r="AE5" s="1">
        <v>1.469919</v>
      </c>
      <c r="AF5" s="1">
        <v>1.37039</v>
      </c>
      <c r="AG5" s="1">
        <v>1.191511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"/>
  <sheetViews>
    <sheetView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4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</row>
    <row r="2" spans="1:9">
      <c r="A2" s="1" t="s">
        <v>60</v>
      </c>
      <c r="B2" s="1">
        <v>5</v>
      </c>
      <c r="C2" s="1">
        <v>63</v>
      </c>
      <c r="D2" s="1">
        <v>37</v>
      </c>
      <c r="E2" s="1">
        <v>2913</v>
      </c>
      <c r="F2" s="1">
        <v>6.25</v>
      </c>
      <c r="G2" s="1">
        <v>0.001030580544241138</v>
      </c>
      <c r="H2" s="1">
        <v>2.99</v>
      </c>
      <c r="I2" s="1" t="s">
        <v>67</v>
      </c>
    </row>
    <row r="3" spans="1:9">
      <c r="A3" s="1" t="s">
        <v>61</v>
      </c>
      <c r="B3" s="1">
        <v>3</v>
      </c>
      <c r="C3" s="1">
        <v>33</v>
      </c>
      <c r="D3" s="1">
        <v>37</v>
      </c>
      <c r="E3" s="1">
        <v>2913</v>
      </c>
      <c r="F3" s="1">
        <v>7.16</v>
      </c>
      <c r="G3" s="1">
        <v>0.007920527654698398</v>
      </c>
      <c r="H3" s="1">
        <v>2.1</v>
      </c>
      <c r="I3" s="1" t="s">
        <v>68</v>
      </c>
    </row>
    <row r="4" spans="1:9">
      <c r="A4" s="1" t="s">
        <v>62</v>
      </c>
      <c r="B4" s="1">
        <v>3</v>
      </c>
      <c r="C4" s="1">
        <v>46</v>
      </c>
      <c r="D4" s="1">
        <v>37</v>
      </c>
      <c r="E4" s="1">
        <v>2913</v>
      </c>
      <c r="F4" s="1">
        <v>5.13</v>
      </c>
      <c r="G4" s="1">
        <v>0.01968270630350408</v>
      </c>
      <c r="H4" s="1">
        <v>1.71</v>
      </c>
      <c r="I4" s="1" t="s">
        <v>69</v>
      </c>
    </row>
    <row r="5" spans="1:9">
      <c r="A5" s="1" t="s">
        <v>63</v>
      </c>
      <c r="B5" s="1">
        <v>2</v>
      </c>
      <c r="C5" s="1">
        <v>18</v>
      </c>
      <c r="D5" s="1">
        <v>37</v>
      </c>
      <c r="E5" s="1">
        <v>2913</v>
      </c>
      <c r="F5" s="1">
        <v>8.75</v>
      </c>
      <c r="G5" s="1">
        <v>0.02113800791556536</v>
      </c>
      <c r="H5" s="1">
        <v>1.67</v>
      </c>
      <c r="I5" s="1" t="s">
        <v>70</v>
      </c>
    </row>
    <row r="6" spans="1:9">
      <c r="A6" s="1" t="s">
        <v>64</v>
      </c>
      <c r="B6" s="1">
        <v>3</v>
      </c>
      <c r="C6" s="1">
        <v>50</v>
      </c>
      <c r="D6" s="1">
        <v>37</v>
      </c>
      <c r="E6" s="1">
        <v>2913</v>
      </c>
      <c r="F6" s="1">
        <v>4.72</v>
      </c>
      <c r="G6" s="1">
        <v>0.02454835231684949</v>
      </c>
      <c r="H6" s="1">
        <v>1.61</v>
      </c>
      <c r="I6" s="1" t="s">
        <v>71</v>
      </c>
    </row>
    <row r="7" spans="1:9">
      <c r="A7" s="1" t="s">
        <v>65</v>
      </c>
      <c r="B7" s="1">
        <v>2</v>
      </c>
      <c r="C7" s="1">
        <v>25</v>
      </c>
      <c r="D7" s="1">
        <v>37</v>
      </c>
      <c r="E7" s="1">
        <v>2913</v>
      </c>
      <c r="F7" s="1">
        <v>6.3</v>
      </c>
      <c r="G7" s="1">
        <v>0.03920947358978592</v>
      </c>
      <c r="H7" s="1">
        <v>1.41</v>
      </c>
      <c r="I7" s="1" t="s">
        <v>72</v>
      </c>
    </row>
    <row r="8" spans="1:9">
      <c r="A8" s="1" t="s">
        <v>66</v>
      </c>
      <c r="B8" s="1">
        <v>4</v>
      </c>
      <c r="C8" s="1">
        <v>106</v>
      </c>
      <c r="D8" s="1">
        <v>37</v>
      </c>
      <c r="E8" s="1">
        <v>2913</v>
      </c>
      <c r="F8" s="1">
        <v>2.97</v>
      </c>
      <c r="G8" s="1">
        <v>0.04351970128831015</v>
      </c>
      <c r="H8" s="1">
        <v>1.36</v>
      </c>
      <c r="I8" s="1" t="s">
        <v>73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52"/>
  <sheetViews>
    <sheetView workbookViewId="0"/>
  </sheetViews>
  <sheetFormatPr defaultRowHeight="15"/>
  <cols>
    <col min="1" max="34" width="9.140625" style="1"/>
  </cols>
  <sheetData>
    <row r="1" spans="1:33">
      <c r="A1" s="2" t="s">
        <v>4</v>
      </c>
      <c r="B1" s="2" t="s">
        <v>10</v>
      </c>
      <c r="C1" s="2" t="s">
        <v>9</v>
      </c>
      <c r="D1" s="2" t="s">
        <v>30</v>
      </c>
      <c r="E1" s="2" t="s">
        <v>31</v>
      </c>
      <c r="F1" s="2" t="s">
        <v>32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2" t="s">
        <v>38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43</v>
      </c>
      <c r="R1" s="2" t="s">
        <v>44</v>
      </c>
      <c r="S1" s="2" t="s">
        <v>45</v>
      </c>
      <c r="T1" s="2" t="s">
        <v>46</v>
      </c>
      <c r="U1" s="2" t="s">
        <v>47</v>
      </c>
      <c r="V1" s="2" t="s">
        <v>48</v>
      </c>
      <c r="W1" s="2" t="s">
        <v>49</v>
      </c>
      <c r="X1" s="2" t="s">
        <v>50</v>
      </c>
      <c r="Y1" s="2" t="s">
        <v>51</v>
      </c>
      <c r="Z1" s="2" t="s">
        <v>52</v>
      </c>
      <c r="AA1" s="2" t="s">
        <v>53</v>
      </c>
      <c r="AB1" s="2" t="s">
        <v>54</v>
      </c>
      <c r="AC1" s="2" t="s">
        <v>55</v>
      </c>
      <c r="AD1" s="2" t="s">
        <v>56</v>
      </c>
      <c r="AE1" s="2" t="s">
        <v>57</v>
      </c>
      <c r="AF1" s="2" t="s">
        <v>58</v>
      </c>
      <c r="AG1" s="2" t="s">
        <v>59</v>
      </c>
    </row>
    <row r="2" spans="1:33">
      <c r="A2" s="1" t="s">
        <v>74</v>
      </c>
      <c r="B2" s="1">
        <v>0.07920484782006836</v>
      </c>
      <c r="C2" s="1">
        <v>4.26</v>
      </c>
      <c r="D2" s="1" t="s">
        <v>87</v>
      </c>
      <c r="E2" s="1" t="s">
        <v>111</v>
      </c>
      <c r="F2" s="1" t="s">
        <v>135</v>
      </c>
      <c r="G2" s="1">
        <v>0.528</v>
      </c>
      <c r="H2" s="1">
        <v>1.3336024754513E-06</v>
      </c>
      <c r="I2" s="1" t="s">
        <v>159</v>
      </c>
      <c r="J2" s="1">
        <v>44.877</v>
      </c>
      <c r="K2" s="1">
        <v>52.4</v>
      </c>
      <c r="L2" s="1" t="s">
        <v>160</v>
      </c>
      <c r="M2" s="1">
        <v>16</v>
      </c>
      <c r="N2" s="1">
        <v>14</v>
      </c>
      <c r="O2" s="1">
        <v>16</v>
      </c>
      <c r="P2" s="1">
        <v>16</v>
      </c>
      <c r="Q2" s="1">
        <v>16</v>
      </c>
      <c r="R2" s="1">
        <v>16</v>
      </c>
      <c r="S2" s="1">
        <v>15</v>
      </c>
      <c r="T2" s="1">
        <v>15</v>
      </c>
      <c r="U2" s="1">
        <v>16</v>
      </c>
      <c r="V2" s="1">
        <v>15</v>
      </c>
      <c r="W2" s="1">
        <v>16</v>
      </c>
      <c r="X2" s="1">
        <v>14</v>
      </c>
      <c r="Y2" s="1">
        <v>1.363679</v>
      </c>
      <c r="Z2" s="1">
        <v>1.402516</v>
      </c>
      <c r="AA2" s="1">
        <v>1.375033</v>
      </c>
      <c r="AB2" s="1">
        <v>0.908651</v>
      </c>
      <c r="AC2" s="1">
        <v>0.8705940000000001</v>
      </c>
      <c r="AD2" s="1">
        <v>0.8946860000000001</v>
      </c>
      <c r="AE2" s="1">
        <v>0.712635</v>
      </c>
      <c r="AF2" s="1">
        <v>0.732689</v>
      </c>
      <c r="AG2" s="1">
        <v>0.7395149999999999</v>
      </c>
    </row>
    <row r="3" spans="1:33">
      <c r="A3" s="1" t="s">
        <v>74</v>
      </c>
      <c r="B3" s="1">
        <v>0.07920484782006836</v>
      </c>
      <c r="C3" s="1">
        <v>4.26</v>
      </c>
      <c r="D3" s="1" t="s">
        <v>88</v>
      </c>
      <c r="E3" s="1" t="s">
        <v>112</v>
      </c>
      <c r="F3" s="1" t="s">
        <v>136</v>
      </c>
      <c r="G3" s="1">
        <v>0.599</v>
      </c>
      <c r="H3" s="1">
        <v>0.02410480834892213</v>
      </c>
      <c r="I3" s="1" t="s">
        <v>159</v>
      </c>
      <c r="J3" s="1">
        <v>31.434</v>
      </c>
      <c r="K3" s="1">
        <v>19.1</v>
      </c>
      <c r="L3" s="1" t="s">
        <v>161</v>
      </c>
      <c r="M3" s="1">
        <v>4</v>
      </c>
      <c r="N3" s="1">
        <v>3</v>
      </c>
      <c r="O3" s="1">
        <v>3</v>
      </c>
      <c r="P3" s="1">
        <v>1</v>
      </c>
      <c r="Q3" s="1">
        <v>2</v>
      </c>
      <c r="R3" s="1">
        <v>2</v>
      </c>
      <c r="S3" s="1">
        <v>2</v>
      </c>
      <c r="T3" s="1">
        <v>1</v>
      </c>
      <c r="U3" s="1">
        <v>3</v>
      </c>
      <c r="V3" s="1">
        <v>2</v>
      </c>
      <c r="W3" s="1">
        <v>1</v>
      </c>
      <c r="X3" s="1">
        <v>2</v>
      </c>
      <c r="Z3" s="1">
        <v>1.0906</v>
      </c>
      <c r="AA3" s="1">
        <v>1.2257</v>
      </c>
      <c r="AB3" s="1">
        <v>1.07902</v>
      </c>
      <c r="AD3" s="1">
        <v>1.218022</v>
      </c>
      <c r="AE3" s="1">
        <v>0.654335</v>
      </c>
      <c r="AG3" s="1">
        <v>0.7323229999999999</v>
      </c>
    </row>
    <row r="4" spans="1:33">
      <c r="A4" s="1" t="s">
        <v>61</v>
      </c>
      <c r="B4" s="1">
        <v>0.007920527654698398</v>
      </c>
      <c r="C4" s="1">
        <v>7.16</v>
      </c>
      <c r="D4" s="1" t="s">
        <v>89</v>
      </c>
      <c r="E4" s="1" t="s">
        <v>113</v>
      </c>
      <c r="F4" s="1" t="s">
        <v>137</v>
      </c>
      <c r="G4" s="1">
        <v>0.5479999999999999</v>
      </c>
      <c r="H4" s="1">
        <v>0.008395383813158666</v>
      </c>
      <c r="I4" s="1" t="s">
        <v>159</v>
      </c>
      <c r="J4" s="1">
        <v>33.898</v>
      </c>
      <c r="K4" s="1">
        <v>23.4</v>
      </c>
      <c r="L4" s="1" t="s">
        <v>162</v>
      </c>
      <c r="M4" s="1">
        <v>6</v>
      </c>
      <c r="N4" s="1">
        <v>6</v>
      </c>
      <c r="O4" s="1">
        <v>6</v>
      </c>
      <c r="P4" s="1">
        <v>4</v>
      </c>
      <c r="Q4" s="1">
        <v>4</v>
      </c>
      <c r="R4" s="1">
        <v>6</v>
      </c>
      <c r="S4" s="1">
        <v>5</v>
      </c>
      <c r="T4" s="1">
        <v>5</v>
      </c>
      <c r="U4" s="1">
        <v>4</v>
      </c>
      <c r="V4" s="1">
        <v>5</v>
      </c>
      <c r="W4" s="1">
        <v>4</v>
      </c>
      <c r="X4" s="1">
        <v>3</v>
      </c>
      <c r="Y4" s="1">
        <v>1.37553</v>
      </c>
      <c r="Z4" s="1">
        <v>1.259974</v>
      </c>
      <c r="AA4" s="1">
        <v>1.587075</v>
      </c>
      <c r="AB4" s="1">
        <v>0.789784</v>
      </c>
      <c r="AC4" s="1">
        <v>0.83534</v>
      </c>
      <c r="AD4" s="1">
        <v>0.8399700000000001</v>
      </c>
      <c r="AE4" s="1">
        <v>0.835569</v>
      </c>
      <c r="AF4" s="1">
        <v>0.8598040000000001</v>
      </c>
      <c r="AG4" s="1">
        <v>0.616955</v>
      </c>
    </row>
    <row r="5" spans="1:33">
      <c r="A5" s="1" t="s">
        <v>61</v>
      </c>
      <c r="B5" s="1">
        <v>0.007920527654698398</v>
      </c>
      <c r="C5" s="1">
        <v>7.16</v>
      </c>
      <c r="D5" s="1" t="s">
        <v>87</v>
      </c>
      <c r="E5" s="1" t="s">
        <v>111</v>
      </c>
      <c r="F5" s="1" t="s">
        <v>135</v>
      </c>
      <c r="G5" s="1">
        <v>0.528</v>
      </c>
      <c r="H5" s="1">
        <v>1.3336024754513E-06</v>
      </c>
      <c r="I5" s="1" t="s">
        <v>159</v>
      </c>
      <c r="J5" s="1">
        <v>44.877</v>
      </c>
      <c r="K5" s="1">
        <v>52.4</v>
      </c>
      <c r="L5" s="1" t="s">
        <v>160</v>
      </c>
      <c r="M5" s="1">
        <v>16</v>
      </c>
      <c r="N5" s="1">
        <v>14</v>
      </c>
      <c r="O5" s="1">
        <v>16</v>
      </c>
      <c r="P5" s="1">
        <v>16</v>
      </c>
      <c r="Q5" s="1">
        <v>16</v>
      </c>
      <c r="R5" s="1">
        <v>16</v>
      </c>
      <c r="S5" s="1">
        <v>15</v>
      </c>
      <c r="T5" s="1">
        <v>15</v>
      </c>
      <c r="U5" s="1">
        <v>16</v>
      </c>
      <c r="V5" s="1">
        <v>15</v>
      </c>
      <c r="W5" s="1">
        <v>16</v>
      </c>
      <c r="X5" s="1">
        <v>14</v>
      </c>
      <c r="Y5" s="1">
        <v>1.363679</v>
      </c>
      <c r="Z5" s="1">
        <v>1.402516</v>
      </c>
      <c r="AA5" s="1">
        <v>1.375033</v>
      </c>
      <c r="AB5" s="1">
        <v>0.908651</v>
      </c>
      <c r="AC5" s="1">
        <v>0.8705940000000001</v>
      </c>
      <c r="AD5" s="1">
        <v>0.8946860000000001</v>
      </c>
      <c r="AE5" s="1">
        <v>0.712635</v>
      </c>
      <c r="AF5" s="1">
        <v>0.732689</v>
      </c>
      <c r="AG5" s="1">
        <v>0.7395149999999999</v>
      </c>
    </row>
    <row r="6" spans="1:33">
      <c r="A6" s="1" t="s">
        <v>61</v>
      </c>
      <c r="B6" s="1">
        <v>0.007920527654698398</v>
      </c>
      <c r="C6" s="1">
        <v>7.16</v>
      </c>
      <c r="D6" s="1" t="s">
        <v>88</v>
      </c>
      <c r="E6" s="1" t="s">
        <v>112</v>
      </c>
      <c r="F6" s="1" t="s">
        <v>136</v>
      </c>
      <c r="G6" s="1">
        <v>0.599</v>
      </c>
      <c r="H6" s="1">
        <v>0.02410480834892213</v>
      </c>
      <c r="I6" s="1" t="s">
        <v>159</v>
      </c>
      <c r="J6" s="1">
        <v>31.434</v>
      </c>
      <c r="K6" s="1">
        <v>19.1</v>
      </c>
      <c r="L6" s="1" t="s">
        <v>161</v>
      </c>
      <c r="M6" s="1">
        <v>4</v>
      </c>
      <c r="N6" s="1">
        <v>3</v>
      </c>
      <c r="O6" s="1">
        <v>3</v>
      </c>
      <c r="P6" s="1">
        <v>1</v>
      </c>
      <c r="Q6" s="1">
        <v>2</v>
      </c>
      <c r="R6" s="1">
        <v>2</v>
      </c>
      <c r="S6" s="1">
        <v>2</v>
      </c>
      <c r="T6" s="1">
        <v>1</v>
      </c>
      <c r="U6" s="1">
        <v>3</v>
      </c>
      <c r="V6" s="1">
        <v>2</v>
      </c>
      <c r="W6" s="1">
        <v>1</v>
      </c>
      <c r="X6" s="1">
        <v>2</v>
      </c>
      <c r="Z6" s="1">
        <v>1.0906</v>
      </c>
      <c r="AA6" s="1">
        <v>1.2257</v>
      </c>
      <c r="AB6" s="1">
        <v>1.07902</v>
      </c>
      <c r="AD6" s="1">
        <v>1.218022</v>
      </c>
      <c r="AE6" s="1">
        <v>0.654335</v>
      </c>
      <c r="AG6" s="1">
        <v>0.7323229999999999</v>
      </c>
    </row>
    <row r="7" spans="1:33">
      <c r="A7" s="1" t="s">
        <v>63</v>
      </c>
      <c r="B7" s="1">
        <v>0.02113800791556536</v>
      </c>
      <c r="C7" s="1">
        <v>8.75</v>
      </c>
      <c r="D7" s="1" t="s">
        <v>90</v>
      </c>
      <c r="E7" s="1" t="s">
        <v>114</v>
      </c>
      <c r="F7" s="1" t="s">
        <v>138</v>
      </c>
      <c r="G7" s="1">
        <v>0.635</v>
      </c>
      <c r="H7" s="1">
        <v>0.02951165695302656</v>
      </c>
      <c r="I7" s="1" t="s">
        <v>159</v>
      </c>
      <c r="J7" s="1">
        <v>51.964</v>
      </c>
      <c r="K7" s="1">
        <v>23.6</v>
      </c>
      <c r="L7" s="1" t="s">
        <v>163</v>
      </c>
      <c r="M7" s="1">
        <v>7</v>
      </c>
      <c r="N7" s="1">
        <v>7</v>
      </c>
      <c r="O7" s="1">
        <v>7</v>
      </c>
      <c r="P7" s="1">
        <v>6</v>
      </c>
      <c r="Q7" s="1">
        <v>7</v>
      </c>
      <c r="R7" s="1">
        <v>4</v>
      </c>
      <c r="S7" s="1">
        <v>6</v>
      </c>
      <c r="T7" s="1">
        <v>5</v>
      </c>
      <c r="U7" s="1">
        <v>4</v>
      </c>
      <c r="V7" s="1">
        <v>4</v>
      </c>
      <c r="W7" s="1">
        <v>4</v>
      </c>
      <c r="X7" s="1">
        <v>3</v>
      </c>
      <c r="Y7" s="1">
        <v>1.030471</v>
      </c>
      <c r="Z7" s="1">
        <v>1.576705</v>
      </c>
      <c r="AA7" s="1">
        <v>1.187917</v>
      </c>
      <c r="AB7" s="1">
        <v>1.131553</v>
      </c>
      <c r="AC7" s="1">
        <v>0.8064180000000001</v>
      </c>
      <c r="AD7" s="1">
        <v>0.8564780000000001</v>
      </c>
      <c r="AE7" s="1">
        <v>0.754599</v>
      </c>
      <c r="AF7" s="1">
        <v>0.8746790000000001</v>
      </c>
      <c r="AG7" s="1">
        <v>0.781179</v>
      </c>
    </row>
    <row r="8" spans="1:33">
      <c r="A8" s="1" t="s">
        <v>63</v>
      </c>
      <c r="B8" s="1">
        <v>0.02113800791556536</v>
      </c>
      <c r="C8" s="1">
        <v>8.75</v>
      </c>
      <c r="D8" s="1" t="s">
        <v>91</v>
      </c>
      <c r="E8" s="1" t="s">
        <v>115</v>
      </c>
      <c r="F8" s="1" t="s">
        <v>139</v>
      </c>
      <c r="G8" s="1">
        <v>0.479</v>
      </c>
      <c r="H8" s="1">
        <v>5.18240040340644E-06</v>
      </c>
      <c r="I8" s="1" t="s">
        <v>159</v>
      </c>
      <c r="J8" s="1">
        <v>52.25899999999999</v>
      </c>
      <c r="K8" s="1">
        <v>27.3</v>
      </c>
      <c r="L8" s="1" t="s">
        <v>164</v>
      </c>
      <c r="M8" s="1">
        <v>12</v>
      </c>
      <c r="N8" s="1">
        <v>12</v>
      </c>
      <c r="O8" s="1">
        <v>12</v>
      </c>
      <c r="P8" s="1">
        <v>11</v>
      </c>
      <c r="Q8" s="1">
        <v>10</v>
      </c>
      <c r="R8" s="1">
        <v>10</v>
      </c>
      <c r="S8" s="1">
        <v>10</v>
      </c>
      <c r="T8" s="1">
        <v>11</v>
      </c>
      <c r="U8" s="1">
        <v>11</v>
      </c>
      <c r="V8" s="1">
        <v>10</v>
      </c>
      <c r="W8" s="1">
        <v>10</v>
      </c>
      <c r="X8" s="1">
        <v>9</v>
      </c>
      <c r="Y8" s="1">
        <v>1.363898</v>
      </c>
      <c r="Z8" s="1">
        <v>1.351445</v>
      </c>
      <c r="AA8" s="1">
        <v>1.283359</v>
      </c>
      <c r="AB8" s="1">
        <v>1.00888</v>
      </c>
      <c r="AC8" s="1">
        <v>1.048814</v>
      </c>
      <c r="AD8" s="1">
        <v>1.029289</v>
      </c>
      <c r="AE8" s="1">
        <v>0.643889</v>
      </c>
      <c r="AF8" s="1">
        <v>0.622885</v>
      </c>
      <c r="AG8" s="1">
        <v>0.647541</v>
      </c>
    </row>
    <row r="9" spans="1:33">
      <c r="A9" s="1" t="s">
        <v>65</v>
      </c>
      <c r="B9" s="1">
        <v>0.03920947358978592</v>
      </c>
      <c r="C9" s="1">
        <v>6.3</v>
      </c>
      <c r="D9" s="1" t="s">
        <v>91</v>
      </c>
      <c r="E9" s="1" t="s">
        <v>115</v>
      </c>
      <c r="F9" s="1" t="s">
        <v>139</v>
      </c>
      <c r="G9" s="1">
        <v>0.479</v>
      </c>
      <c r="H9" s="1">
        <v>5.18240040340644E-06</v>
      </c>
      <c r="I9" s="1" t="s">
        <v>159</v>
      </c>
      <c r="J9" s="1">
        <v>52.25899999999999</v>
      </c>
      <c r="K9" s="1">
        <v>27.3</v>
      </c>
      <c r="L9" s="1" t="s">
        <v>164</v>
      </c>
      <c r="M9" s="1">
        <v>12</v>
      </c>
      <c r="N9" s="1">
        <v>12</v>
      </c>
      <c r="O9" s="1">
        <v>12</v>
      </c>
      <c r="P9" s="1">
        <v>11</v>
      </c>
      <c r="Q9" s="1">
        <v>10</v>
      </c>
      <c r="R9" s="1">
        <v>10</v>
      </c>
      <c r="S9" s="1">
        <v>10</v>
      </c>
      <c r="T9" s="1">
        <v>11</v>
      </c>
      <c r="U9" s="1">
        <v>11</v>
      </c>
      <c r="V9" s="1">
        <v>10</v>
      </c>
      <c r="W9" s="1">
        <v>10</v>
      </c>
      <c r="X9" s="1">
        <v>9</v>
      </c>
      <c r="Y9" s="1">
        <v>1.363898</v>
      </c>
      <c r="Z9" s="1">
        <v>1.351445</v>
      </c>
      <c r="AA9" s="1">
        <v>1.283359</v>
      </c>
      <c r="AB9" s="1">
        <v>1.00888</v>
      </c>
      <c r="AC9" s="1">
        <v>1.048814</v>
      </c>
      <c r="AD9" s="1">
        <v>1.029289</v>
      </c>
      <c r="AE9" s="1">
        <v>0.643889</v>
      </c>
      <c r="AF9" s="1">
        <v>0.622885</v>
      </c>
      <c r="AG9" s="1">
        <v>0.647541</v>
      </c>
    </row>
    <row r="10" spans="1:33">
      <c r="A10" s="1" t="s">
        <v>65</v>
      </c>
      <c r="B10" s="1">
        <v>0.03920947358978592</v>
      </c>
      <c r="C10" s="1">
        <v>6.3</v>
      </c>
      <c r="D10" s="1" t="s">
        <v>92</v>
      </c>
      <c r="E10" s="1" t="s">
        <v>116</v>
      </c>
      <c r="F10" s="1" t="s">
        <v>140</v>
      </c>
      <c r="G10" s="1">
        <v>0.575</v>
      </c>
      <c r="H10" s="1">
        <v>0.0004271029425897729</v>
      </c>
      <c r="I10" s="1" t="s">
        <v>159</v>
      </c>
      <c r="J10" s="1">
        <v>57.293</v>
      </c>
      <c r="K10" s="1">
        <v>50.6</v>
      </c>
      <c r="L10" s="1" t="s">
        <v>165</v>
      </c>
      <c r="M10" s="1">
        <v>19</v>
      </c>
      <c r="N10" s="1">
        <v>18</v>
      </c>
      <c r="O10" s="1">
        <v>19</v>
      </c>
      <c r="P10" s="1">
        <v>13</v>
      </c>
      <c r="Q10" s="1">
        <v>14</v>
      </c>
      <c r="R10" s="1">
        <v>13</v>
      </c>
      <c r="S10" s="1">
        <v>16</v>
      </c>
      <c r="T10" s="1">
        <v>16</v>
      </c>
      <c r="U10" s="1">
        <v>16</v>
      </c>
      <c r="V10" s="1">
        <v>12</v>
      </c>
      <c r="W10" s="1">
        <v>12</v>
      </c>
      <c r="X10" s="1">
        <v>12</v>
      </c>
      <c r="Y10" s="1">
        <v>0.991568</v>
      </c>
      <c r="Z10" s="1">
        <v>0.952667</v>
      </c>
      <c r="AA10" s="1">
        <v>1.08165</v>
      </c>
      <c r="AB10" s="1">
        <v>1.409783</v>
      </c>
      <c r="AC10" s="1">
        <v>1.384555</v>
      </c>
      <c r="AD10" s="1">
        <v>1.440961</v>
      </c>
      <c r="AE10" s="1">
        <v>0.593124</v>
      </c>
      <c r="AF10" s="1">
        <v>0.5398229999999999</v>
      </c>
      <c r="AG10" s="1">
        <v>0.6058680000000001</v>
      </c>
    </row>
    <row r="11" spans="1:33">
      <c r="A11" s="1" t="s">
        <v>75</v>
      </c>
      <c r="B11" s="1">
        <v>0.1580422852023579</v>
      </c>
      <c r="C11" s="1">
        <v>2.81</v>
      </c>
      <c r="D11" s="1" t="s">
        <v>93</v>
      </c>
      <c r="E11" s="1" t="s">
        <v>117</v>
      </c>
      <c r="F11" s="1" t="s">
        <v>141</v>
      </c>
      <c r="G11" s="1">
        <v>0.636</v>
      </c>
      <c r="H11" s="1">
        <v>0.009833874375000514</v>
      </c>
      <c r="I11" s="1" t="s">
        <v>159</v>
      </c>
      <c r="J11" s="1">
        <v>68.25399999999999</v>
      </c>
      <c r="K11" s="1">
        <v>18.2</v>
      </c>
      <c r="L11" s="1" t="s">
        <v>166</v>
      </c>
      <c r="M11" s="1">
        <v>8</v>
      </c>
      <c r="N11" s="1">
        <v>8</v>
      </c>
      <c r="O11" s="1">
        <v>8</v>
      </c>
      <c r="P11" s="1">
        <v>3</v>
      </c>
      <c r="Q11" s="1">
        <v>7</v>
      </c>
      <c r="R11" s="1">
        <v>6</v>
      </c>
      <c r="S11" s="1">
        <v>5</v>
      </c>
      <c r="T11" s="1">
        <v>4</v>
      </c>
      <c r="U11" s="1">
        <v>4</v>
      </c>
      <c r="V11" s="1">
        <v>2</v>
      </c>
      <c r="W11" s="1">
        <v>4</v>
      </c>
      <c r="X11" s="1">
        <v>2</v>
      </c>
      <c r="Y11" s="1">
        <v>1.063851</v>
      </c>
      <c r="Z11" s="1">
        <v>1.461279</v>
      </c>
      <c r="AA11" s="1">
        <v>1.220002</v>
      </c>
      <c r="AB11" s="1">
        <v>0.8790879999999999</v>
      </c>
      <c r="AC11" s="1">
        <v>0.8911969999999999</v>
      </c>
      <c r="AD11" s="1">
        <v>1.102305</v>
      </c>
      <c r="AE11" s="1">
        <v>0.780618</v>
      </c>
      <c r="AF11" s="1">
        <v>0.76352</v>
      </c>
      <c r="AG11" s="1">
        <v>0.838139</v>
      </c>
    </row>
    <row r="12" spans="1:33">
      <c r="A12" s="1" t="s">
        <v>75</v>
      </c>
      <c r="B12" s="1">
        <v>0.1580422852023579</v>
      </c>
      <c r="C12" s="1">
        <v>2.81</v>
      </c>
      <c r="D12" s="1" t="s">
        <v>94</v>
      </c>
      <c r="E12" s="1" t="s">
        <v>118</v>
      </c>
      <c r="F12" s="1" t="s">
        <v>142</v>
      </c>
      <c r="G12" s="1">
        <v>0.631</v>
      </c>
      <c r="H12" s="1">
        <v>0.001667643221833293</v>
      </c>
      <c r="I12" s="1" t="s">
        <v>159</v>
      </c>
      <c r="J12" s="1">
        <v>27.832</v>
      </c>
      <c r="K12" s="1">
        <v>13.5</v>
      </c>
      <c r="L12" s="1" t="s">
        <v>167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1">
        <v>3</v>
      </c>
      <c r="S12" s="1">
        <v>3</v>
      </c>
      <c r="T12" s="1">
        <v>2</v>
      </c>
      <c r="U12" s="1">
        <v>3</v>
      </c>
      <c r="V12" s="1">
        <v>3</v>
      </c>
      <c r="W12" s="1">
        <v>3</v>
      </c>
      <c r="X12" s="1">
        <v>3</v>
      </c>
      <c r="Y12" s="1">
        <v>1.204935</v>
      </c>
      <c r="Z12" s="1">
        <v>1.306068</v>
      </c>
      <c r="AA12" s="1">
        <v>1.235126</v>
      </c>
      <c r="AB12" s="1">
        <v>0.957442</v>
      </c>
      <c r="AC12" s="1">
        <v>0.955521</v>
      </c>
      <c r="AD12" s="1">
        <v>0.977368</v>
      </c>
      <c r="AE12" s="1">
        <v>0.8014760000000001</v>
      </c>
      <c r="AF12" s="1">
        <v>0.856295</v>
      </c>
      <c r="AG12" s="1">
        <v>0.705771</v>
      </c>
    </row>
    <row r="13" spans="1:33">
      <c r="A13" s="1" t="s">
        <v>76</v>
      </c>
      <c r="B13" s="1">
        <v>0.066032378975101</v>
      </c>
      <c r="C13" s="1">
        <v>3.19</v>
      </c>
      <c r="D13" s="1" t="s">
        <v>95</v>
      </c>
      <c r="E13" s="1" t="s">
        <v>119</v>
      </c>
      <c r="F13" s="1" t="s">
        <v>143</v>
      </c>
      <c r="G13" s="1">
        <v>0.5670000000000001</v>
      </c>
      <c r="H13" s="1">
        <v>0.0003881153249498581</v>
      </c>
      <c r="I13" s="1" t="s">
        <v>159</v>
      </c>
      <c r="J13" s="1">
        <v>54.433</v>
      </c>
      <c r="K13" s="1">
        <v>11.3</v>
      </c>
      <c r="L13" s="1" t="s">
        <v>168</v>
      </c>
      <c r="M13" s="1">
        <v>4</v>
      </c>
      <c r="N13" s="1">
        <v>4</v>
      </c>
      <c r="O13" s="1">
        <v>4</v>
      </c>
      <c r="P13" s="1">
        <v>4</v>
      </c>
      <c r="Q13" s="1">
        <v>4</v>
      </c>
      <c r="R13" s="1">
        <v>4</v>
      </c>
      <c r="S13" s="1">
        <v>4</v>
      </c>
      <c r="T13" s="1">
        <v>4</v>
      </c>
      <c r="U13" s="1">
        <v>4</v>
      </c>
      <c r="V13" s="1">
        <v>4</v>
      </c>
      <c r="W13" s="1">
        <v>2</v>
      </c>
      <c r="X13" s="1">
        <v>2</v>
      </c>
      <c r="Y13" s="1">
        <v>1.25859</v>
      </c>
      <c r="Z13" s="1">
        <v>1.298558</v>
      </c>
      <c r="AA13" s="1">
        <v>1.245955</v>
      </c>
      <c r="AB13" s="1">
        <v>1.012815</v>
      </c>
      <c r="AC13" s="1">
        <v>0.9125620000000001</v>
      </c>
      <c r="AD13" s="1">
        <v>1.115956</v>
      </c>
      <c r="AE13" s="1">
        <v>0.706024</v>
      </c>
      <c r="AF13" s="1">
        <v>0.662469</v>
      </c>
      <c r="AG13" s="1">
        <v>0.787071</v>
      </c>
    </row>
    <row r="14" spans="1:33">
      <c r="A14" s="1" t="s">
        <v>76</v>
      </c>
      <c r="B14" s="1">
        <v>0.066032378975101</v>
      </c>
      <c r="C14" s="1">
        <v>3.19</v>
      </c>
      <c r="D14" s="1" t="s">
        <v>93</v>
      </c>
      <c r="E14" s="1" t="s">
        <v>117</v>
      </c>
      <c r="F14" s="1" t="s">
        <v>141</v>
      </c>
      <c r="G14" s="1">
        <v>0.636</v>
      </c>
      <c r="H14" s="1">
        <v>0.009833874375000514</v>
      </c>
      <c r="I14" s="1" t="s">
        <v>159</v>
      </c>
      <c r="J14" s="1">
        <v>68.25399999999999</v>
      </c>
      <c r="K14" s="1">
        <v>18.2</v>
      </c>
      <c r="L14" s="1" t="s">
        <v>166</v>
      </c>
      <c r="M14" s="1">
        <v>8</v>
      </c>
      <c r="N14" s="1">
        <v>8</v>
      </c>
      <c r="O14" s="1">
        <v>8</v>
      </c>
      <c r="P14" s="1">
        <v>3</v>
      </c>
      <c r="Q14" s="1">
        <v>7</v>
      </c>
      <c r="R14" s="1">
        <v>6</v>
      </c>
      <c r="S14" s="1">
        <v>5</v>
      </c>
      <c r="T14" s="1">
        <v>4</v>
      </c>
      <c r="U14" s="1">
        <v>4</v>
      </c>
      <c r="V14" s="1">
        <v>2</v>
      </c>
      <c r="W14" s="1">
        <v>4</v>
      </c>
      <c r="X14" s="1">
        <v>2</v>
      </c>
      <c r="Y14" s="1">
        <v>1.063851</v>
      </c>
      <c r="Z14" s="1">
        <v>1.461279</v>
      </c>
      <c r="AA14" s="1">
        <v>1.220002</v>
      </c>
      <c r="AB14" s="1">
        <v>0.8790879999999999</v>
      </c>
      <c r="AC14" s="1">
        <v>0.8911969999999999</v>
      </c>
      <c r="AD14" s="1">
        <v>1.102305</v>
      </c>
      <c r="AE14" s="1">
        <v>0.780618</v>
      </c>
      <c r="AF14" s="1">
        <v>0.76352</v>
      </c>
      <c r="AG14" s="1">
        <v>0.838139</v>
      </c>
    </row>
    <row r="15" spans="1:33">
      <c r="A15" s="1" t="s">
        <v>76</v>
      </c>
      <c r="B15" s="1">
        <v>0.066032378975101</v>
      </c>
      <c r="C15" s="1">
        <v>3.19</v>
      </c>
      <c r="D15" s="1" t="s">
        <v>96</v>
      </c>
      <c r="E15" s="1" t="s">
        <v>120</v>
      </c>
      <c r="F15" s="1" t="s">
        <v>144</v>
      </c>
      <c r="G15" s="1">
        <v>0.428</v>
      </c>
      <c r="H15" s="1">
        <v>0.0008625345346028497</v>
      </c>
      <c r="I15" s="1" t="s">
        <v>159</v>
      </c>
      <c r="J15" s="1">
        <v>54.722</v>
      </c>
      <c r="K15" s="1">
        <v>11.4</v>
      </c>
      <c r="L15" s="1" t="s">
        <v>169</v>
      </c>
      <c r="M15" s="1">
        <v>4</v>
      </c>
      <c r="N15" s="1">
        <v>4</v>
      </c>
      <c r="O15" s="1">
        <v>4</v>
      </c>
      <c r="P15" s="1">
        <v>4</v>
      </c>
      <c r="Q15" s="1">
        <v>4</v>
      </c>
      <c r="R15" s="1">
        <v>4</v>
      </c>
      <c r="S15" s="1">
        <v>2</v>
      </c>
      <c r="T15" s="1">
        <v>3</v>
      </c>
      <c r="U15" s="1">
        <v>4</v>
      </c>
      <c r="V15" s="1">
        <v>3</v>
      </c>
      <c r="W15" s="1">
        <v>2</v>
      </c>
      <c r="X15" s="1">
        <v>2</v>
      </c>
      <c r="Y15" s="1">
        <v>1.445382</v>
      </c>
      <c r="Z15" s="1">
        <v>1.55813</v>
      </c>
      <c r="AA15" s="1">
        <v>1.727805</v>
      </c>
      <c r="AB15" s="1">
        <v>0.782438</v>
      </c>
      <c r="AC15" s="1">
        <v>0.7651100000000001</v>
      </c>
      <c r="AD15" s="1">
        <v>0.6942729999999999</v>
      </c>
      <c r="AE15" s="1">
        <v>0.6141489999999999</v>
      </c>
      <c r="AF15" s="1">
        <v>0.787197</v>
      </c>
      <c r="AG15" s="1">
        <v>0.625516</v>
      </c>
    </row>
    <row r="16" spans="1:33">
      <c r="A16" s="1" t="s">
        <v>60</v>
      </c>
      <c r="B16" s="1">
        <v>0.001030580544241138</v>
      </c>
      <c r="C16" s="1">
        <v>6.25</v>
      </c>
      <c r="D16" s="1" t="s">
        <v>97</v>
      </c>
      <c r="E16" s="1" t="s">
        <v>121</v>
      </c>
      <c r="F16" s="1" t="s">
        <v>145</v>
      </c>
      <c r="G16" s="1">
        <v>0.583</v>
      </c>
      <c r="H16" s="1">
        <v>0.04143961251168578</v>
      </c>
      <c r="I16" s="1" t="s">
        <v>159</v>
      </c>
      <c r="J16" s="1">
        <v>45.809</v>
      </c>
      <c r="K16" s="1">
        <v>14.6</v>
      </c>
      <c r="L16" s="1" t="s">
        <v>170</v>
      </c>
      <c r="M16" s="1">
        <v>5</v>
      </c>
      <c r="N16" s="1">
        <v>4</v>
      </c>
      <c r="O16" s="1">
        <v>4</v>
      </c>
      <c r="P16" s="1">
        <v>4</v>
      </c>
      <c r="Q16" s="1">
        <v>4</v>
      </c>
      <c r="R16" s="1">
        <v>3</v>
      </c>
      <c r="S16" s="1">
        <v>3</v>
      </c>
      <c r="T16" s="1">
        <v>1</v>
      </c>
      <c r="U16" s="1">
        <v>2</v>
      </c>
      <c r="V16" s="1">
        <v>2</v>
      </c>
      <c r="W16" s="1">
        <v>3</v>
      </c>
      <c r="X16" s="1">
        <v>3</v>
      </c>
      <c r="Y16" s="1">
        <v>1.483286</v>
      </c>
      <c r="Z16" s="1">
        <v>1.446464</v>
      </c>
      <c r="AA16" s="1">
        <v>1.171796</v>
      </c>
      <c r="AB16" s="1">
        <v>0.75239</v>
      </c>
      <c r="AD16" s="1">
        <v>0.755603</v>
      </c>
      <c r="AE16" s="1">
        <v>0.546565</v>
      </c>
      <c r="AF16" s="1">
        <v>0.9000469999999999</v>
      </c>
      <c r="AG16" s="1">
        <v>0.9438489999999999</v>
      </c>
    </row>
    <row r="17" spans="1:33">
      <c r="A17" s="1" t="s">
        <v>60</v>
      </c>
      <c r="B17" s="1">
        <v>0.001030580544241138</v>
      </c>
      <c r="C17" s="1">
        <v>6.25</v>
      </c>
      <c r="D17" s="1" t="s">
        <v>98</v>
      </c>
      <c r="E17" s="1" t="s">
        <v>122</v>
      </c>
      <c r="F17" s="1" t="s">
        <v>146</v>
      </c>
      <c r="G17" s="1">
        <v>0.368</v>
      </c>
      <c r="H17" s="1">
        <v>2.067213573044101E-06</v>
      </c>
      <c r="I17" s="1" t="s">
        <v>159</v>
      </c>
      <c r="J17" s="1">
        <v>99.187</v>
      </c>
      <c r="K17" s="1">
        <v>20.7</v>
      </c>
      <c r="L17" s="1" t="s">
        <v>171</v>
      </c>
      <c r="M17" s="1">
        <v>13</v>
      </c>
      <c r="N17" s="1">
        <v>13</v>
      </c>
      <c r="O17" s="1">
        <v>13</v>
      </c>
      <c r="P17" s="1">
        <v>11</v>
      </c>
      <c r="Q17" s="1">
        <v>10</v>
      </c>
      <c r="R17" s="1">
        <v>11</v>
      </c>
      <c r="S17" s="1">
        <v>5</v>
      </c>
      <c r="T17" s="1">
        <v>3</v>
      </c>
      <c r="U17" s="1">
        <v>6</v>
      </c>
      <c r="V17" s="1">
        <v>7</v>
      </c>
      <c r="W17" s="1">
        <v>8</v>
      </c>
      <c r="X17" s="1">
        <v>8</v>
      </c>
      <c r="Y17" s="1">
        <v>1.839275</v>
      </c>
      <c r="Z17" s="1">
        <v>1.928929</v>
      </c>
      <c r="AA17" s="1">
        <v>1.951952</v>
      </c>
      <c r="AB17" s="1">
        <v>0.386869</v>
      </c>
      <c r="AC17" s="1">
        <v>0.391948</v>
      </c>
      <c r="AD17" s="1">
        <v>0.396525</v>
      </c>
      <c r="AE17" s="1">
        <v>0.679154</v>
      </c>
      <c r="AF17" s="1">
        <v>0.7125779999999999</v>
      </c>
      <c r="AG17" s="1">
        <v>0.7127680000000001</v>
      </c>
    </row>
    <row r="18" spans="1:33">
      <c r="A18" s="1" t="s">
        <v>60</v>
      </c>
      <c r="B18" s="1">
        <v>0.001030580544241138</v>
      </c>
      <c r="C18" s="1">
        <v>6.25</v>
      </c>
      <c r="D18" s="1" t="s">
        <v>99</v>
      </c>
      <c r="E18" s="1" t="s">
        <v>123</v>
      </c>
      <c r="F18" s="1" t="s">
        <v>147</v>
      </c>
      <c r="G18" s="1">
        <v>0.48</v>
      </c>
      <c r="H18" s="1">
        <v>0.009247104933241865</v>
      </c>
      <c r="I18" s="1" t="s">
        <v>159</v>
      </c>
      <c r="J18" s="1">
        <v>36.983</v>
      </c>
      <c r="K18" s="1">
        <v>47.7</v>
      </c>
      <c r="L18" s="1" t="s">
        <v>172</v>
      </c>
      <c r="M18" s="1">
        <v>16</v>
      </c>
      <c r="N18" s="1">
        <v>2</v>
      </c>
      <c r="O18" s="1">
        <v>2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1">
        <v>2</v>
      </c>
      <c r="W18" s="1">
        <v>2</v>
      </c>
      <c r="X18" s="1">
        <v>2</v>
      </c>
      <c r="Y18" s="1">
        <v>1.526185</v>
      </c>
      <c r="Z18" s="1">
        <v>0.949716</v>
      </c>
      <c r="AA18" s="1">
        <v>1.350687</v>
      </c>
      <c r="AB18" s="1">
        <v>1.465337</v>
      </c>
      <c r="AC18" s="1">
        <v>1.266229</v>
      </c>
      <c r="AD18" s="1">
        <v>0.604121</v>
      </c>
      <c r="AE18" s="1">
        <v>0.604658</v>
      </c>
      <c r="AF18" s="1">
        <v>0.558833</v>
      </c>
      <c r="AG18" s="1">
        <v>0.674234</v>
      </c>
    </row>
    <row r="19" spans="1:33">
      <c r="A19" s="1" t="s">
        <v>60</v>
      </c>
      <c r="B19" s="1">
        <v>0.001030580544241138</v>
      </c>
      <c r="C19" s="1">
        <v>6.25</v>
      </c>
      <c r="D19" s="1" t="s">
        <v>93</v>
      </c>
      <c r="E19" s="1" t="s">
        <v>117</v>
      </c>
      <c r="F19" s="1" t="s">
        <v>141</v>
      </c>
      <c r="G19" s="1">
        <v>0.636</v>
      </c>
      <c r="H19" s="1">
        <v>0.009833874375000514</v>
      </c>
      <c r="I19" s="1" t="s">
        <v>159</v>
      </c>
      <c r="J19" s="1">
        <v>68.25399999999999</v>
      </c>
      <c r="K19" s="1">
        <v>18.2</v>
      </c>
      <c r="L19" s="1" t="s">
        <v>166</v>
      </c>
      <c r="M19" s="1">
        <v>8</v>
      </c>
      <c r="N19" s="1">
        <v>8</v>
      </c>
      <c r="O19" s="1">
        <v>8</v>
      </c>
      <c r="P19" s="1">
        <v>3</v>
      </c>
      <c r="Q19" s="1">
        <v>7</v>
      </c>
      <c r="R19" s="1">
        <v>6</v>
      </c>
      <c r="S19" s="1">
        <v>5</v>
      </c>
      <c r="T19" s="1">
        <v>4</v>
      </c>
      <c r="U19" s="1">
        <v>4</v>
      </c>
      <c r="V19" s="1">
        <v>2</v>
      </c>
      <c r="W19" s="1">
        <v>4</v>
      </c>
      <c r="X19" s="1">
        <v>2</v>
      </c>
      <c r="Y19" s="1">
        <v>1.063851</v>
      </c>
      <c r="Z19" s="1">
        <v>1.461279</v>
      </c>
      <c r="AA19" s="1">
        <v>1.220002</v>
      </c>
      <c r="AB19" s="1">
        <v>0.8790879999999999</v>
      </c>
      <c r="AC19" s="1">
        <v>0.8911969999999999</v>
      </c>
      <c r="AD19" s="1">
        <v>1.102305</v>
      </c>
      <c r="AE19" s="1">
        <v>0.780618</v>
      </c>
      <c r="AF19" s="1">
        <v>0.76352</v>
      </c>
      <c r="AG19" s="1">
        <v>0.838139</v>
      </c>
    </row>
    <row r="20" spans="1:33">
      <c r="A20" s="1" t="s">
        <v>60</v>
      </c>
      <c r="B20" s="1">
        <v>0.001030580544241138</v>
      </c>
      <c r="C20" s="1">
        <v>6.25</v>
      </c>
      <c r="D20" s="1" t="s">
        <v>96</v>
      </c>
      <c r="E20" s="1" t="s">
        <v>120</v>
      </c>
      <c r="F20" s="1" t="s">
        <v>144</v>
      </c>
      <c r="G20" s="1">
        <v>0.428</v>
      </c>
      <c r="H20" s="1">
        <v>0.0008625345346028497</v>
      </c>
      <c r="I20" s="1" t="s">
        <v>159</v>
      </c>
      <c r="J20" s="1">
        <v>54.722</v>
      </c>
      <c r="K20" s="1">
        <v>11.4</v>
      </c>
      <c r="L20" s="1" t="s">
        <v>169</v>
      </c>
      <c r="M20" s="1">
        <v>4</v>
      </c>
      <c r="N20" s="1">
        <v>4</v>
      </c>
      <c r="O20" s="1">
        <v>4</v>
      </c>
      <c r="P20" s="1">
        <v>4</v>
      </c>
      <c r="Q20" s="1">
        <v>4</v>
      </c>
      <c r="R20" s="1">
        <v>4</v>
      </c>
      <c r="S20" s="1">
        <v>2</v>
      </c>
      <c r="T20" s="1">
        <v>3</v>
      </c>
      <c r="U20" s="1">
        <v>4</v>
      </c>
      <c r="V20" s="1">
        <v>3</v>
      </c>
      <c r="W20" s="1">
        <v>2</v>
      </c>
      <c r="X20" s="1">
        <v>2</v>
      </c>
      <c r="Y20" s="1">
        <v>1.445382</v>
      </c>
      <c r="Z20" s="1">
        <v>1.55813</v>
      </c>
      <c r="AA20" s="1">
        <v>1.727805</v>
      </c>
      <c r="AB20" s="1">
        <v>0.782438</v>
      </c>
      <c r="AC20" s="1">
        <v>0.7651100000000001</v>
      </c>
      <c r="AD20" s="1">
        <v>0.6942729999999999</v>
      </c>
      <c r="AE20" s="1">
        <v>0.6141489999999999</v>
      </c>
      <c r="AF20" s="1">
        <v>0.787197</v>
      </c>
      <c r="AG20" s="1">
        <v>0.625516</v>
      </c>
    </row>
    <row r="21" spans="1:33">
      <c r="A21" s="1" t="s">
        <v>77</v>
      </c>
      <c r="B21" s="1">
        <v>0.06479311941696492</v>
      </c>
      <c r="C21" s="1">
        <v>4.77</v>
      </c>
      <c r="D21" s="1" t="s">
        <v>95</v>
      </c>
      <c r="E21" s="1" t="s">
        <v>119</v>
      </c>
      <c r="F21" s="1" t="s">
        <v>143</v>
      </c>
      <c r="G21" s="1">
        <v>0.5670000000000001</v>
      </c>
      <c r="H21" s="1">
        <v>0.0003881153249498581</v>
      </c>
      <c r="I21" s="1" t="s">
        <v>159</v>
      </c>
      <c r="J21" s="1">
        <v>54.433</v>
      </c>
      <c r="K21" s="1">
        <v>11.3</v>
      </c>
      <c r="L21" s="1" t="s">
        <v>168</v>
      </c>
      <c r="M21" s="1">
        <v>4</v>
      </c>
      <c r="N21" s="1">
        <v>4</v>
      </c>
      <c r="O21" s="1">
        <v>4</v>
      </c>
      <c r="P21" s="1">
        <v>4</v>
      </c>
      <c r="Q21" s="1">
        <v>4</v>
      </c>
      <c r="R21" s="1">
        <v>4</v>
      </c>
      <c r="S21" s="1">
        <v>4</v>
      </c>
      <c r="T21" s="1">
        <v>4</v>
      </c>
      <c r="U21" s="1">
        <v>4</v>
      </c>
      <c r="V21" s="1">
        <v>4</v>
      </c>
      <c r="W21" s="1">
        <v>2</v>
      </c>
      <c r="X21" s="1">
        <v>2</v>
      </c>
      <c r="Y21" s="1">
        <v>1.25859</v>
      </c>
      <c r="Z21" s="1">
        <v>1.298558</v>
      </c>
      <c r="AA21" s="1">
        <v>1.245955</v>
      </c>
      <c r="AB21" s="1">
        <v>1.012815</v>
      </c>
      <c r="AC21" s="1">
        <v>0.9125620000000001</v>
      </c>
      <c r="AD21" s="1">
        <v>1.115956</v>
      </c>
      <c r="AE21" s="1">
        <v>0.706024</v>
      </c>
      <c r="AF21" s="1">
        <v>0.662469</v>
      </c>
      <c r="AG21" s="1">
        <v>0.787071</v>
      </c>
    </row>
    <row r="22" spans="1:33">
      <c r="A22" s="1" t="s">
        <v>77</v>
      </c>
      <c r="B22" s="1">
        <v>0.06479311941696492</v>
      </c>
      <c r="C22" s="1">
        <v>4.77</v>
      </c>
      <c r="D22" s="1" t="s">
        <v>87</v>
      </c>
      <c r="E22" s="1" t="s">
        <v>111</v>
      </c>
      <c r="F22" s="1" t="s">
        <v>135</v>
      </c>
      <c r="G22" s="1">
        <v>0.528</v>
      </c>
      <c r="H22" s="1">
        <v>1.3336024754513E-06</v>
      </c>
      <c r="I22" s="1" t="s">
        <v>159</v>
      </c>
      <c r="J22" s="1">
        <v>44.877</v>
      </c>
      <c r="K22" s="1">
        <v>52.4</v>
      </c>
      <c r="L22" s="1" t="s">
        <v>160</v>
      </c>
      <c r="M22" s="1">
        <v>16</v>
      </c>
      <c r="N22" s="1">
        <v>14</v>
      </c>
      <c r="O22" s="1">
        <v>16</v>
      </c>
      <c r="P22" s="1">
        <v>16</v>
      </c>
      <c r="Q22" s="1">
        <v>16</v>
      </c>
      <c r="R22" s="1">
        <v>16</v>
      </c>
      <c r="S22" s="1">
        <v>15</v>
      </c>
      <c r="T22" s="1">
        <v>15</v>
      </c>
      <c r="U22" s="1">
        <v>16</v>
      </c>
      <c r="V22" s="1">
        <v>15</v>
      </c>
      <c r="W22" s="1">
        <v>16</v>
      </c>
      <c r="X22" s="1">
        <v>14</v>
      </c>
      <c r="Y22" s="1">
        <v>1.363679</v>
      </c>
      <c r="Z22" s="1">
        <v>1.402516</v>
      </c>
      <c r="AA22" s="1">
        <v>1.375033</v>
      </c>
      <c r="AB22" s="1">
        <v>0.908651</v>
      </c>
      <c r="AC22" s="1">
        <v>0.8705940000000001</v>
      </c>
      <c r="AD22" s="1">
        <v>0.8946860000000001</v>
      </c>
      <c r="AE22" s="1">
        <v>0.712635</v>
      </c>
      <c r="AF22" s="1">
        <v>0.732689</v>
      </c>
      <c r="AG22" s="1">
        <v>0.7395149999999999</v>
      </c>
    </row>
    <row r="23" spans="1:33">
      <c r="A23" s="1" t="s">
        <v>78</v>
      </c>
      <c r="B23" s="1">
        <v>0.08424795750597222</v>
      </c>
      <c r="C23" s="1">
        <v>2.88</v>
      </c>
      <c r="D23" s="1" t="s">
        <v>100</v>
      </c>
      <c r="E23" s="1" t="s">
        <v>124</v>
      </c>
      <c r="F23" s="1" t="s">
        <v>148</v>
      </c>
      <c r="G23" s="1">
        <v>0.619</v>
      </c>
      <c r="H23" s="1">
        <v>0.03089647985504262</v>
      </c>
      <c r="I23" s="1" t="s">
        <v>159</v>
      </c>
      <c r="J23" s="1">
        <v>19.652</v>
      </c>
      <c r="K23" s="1">
        <v>41.3</v>
      </c>
      <c r="L23" s="1" t="s">
        <v>173</v>
      </c>
      <c r="M23" s="1">
        <v>6</v>
      </c>
      <c r="N23" s="1">
        <v>6</v>
      </c>
      <c r="O23" s="1">
        <v>6</v>
      </c>
      <c r="P23" s="1">
        <v>6</v>
      </c>
      <c r="Q23" s="1">
        <v>5</v>
      </c>
      <c r="R23" s="1">
        <v>4</v>
      </c>
      <c r="S23" s="1">
        <v>4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1.419908</v>
      </c>
      <c r="Z23" s="1">
        <v>1.360684</v>
      </c>
      <c r="AA23" s="1">
        <v>0.973398</v>
      </c>
      <c r="AB23" s="1">
        <v>0.7947529999999999</v>
      </c>
      <c r="AC23" s="1">
        <v>0.8970549999999999</v>
      </c>
      <c r="AD23" s="1">
        <v>1.229501</v>
      </c>
      <c r="AE23" s="1">
        <v>0.669778</v>
      </c>
      <c r="AF23" s="1">
        <v>0.766637</v>
      </c>
      <c r="AG23" s="1">
        <v>0.888286</v>
      </c>
    </row>
    <row r="24" spans="1:33">
      <c r="A24" s="1" t="s">
        <v>78</v>
      </c>
      <c r="B24" s="1">
        <v>0.08424795750597222</v>
      </c>
      <c r="C24" s="1">
        <v>2.88</v>
      </c>
      <c r="D24" s="1" t="s">
        <v>96</v>
      </c>
      <c r="E24" s="1" t="s">
        <v>120</v>
      </c>
      <c r="F24" s="1" t="s">
        <v>144</v>
      </c>
      <c r="G24" s="1">
        <v>0.428</v>
      </c>
      <c r="H24" s="1">
        <v>0.0008625345346028497</v>
      </c>
      <c r="I24" s="1" t="s">
        <v>159</v>
      </c>
      <c r="J24" s="1">
        <v>54.722</v>
      </c>
      <c r="K24" s="1">
        <v>11.4</v>
      </c>
      <c r="L24" s="1" t="s">
        <v>169</v>
      </c>
      <c r="M24" s="1">
        <v>4</v>
      </c>
      <c r="N24" s="1">
        <v>4</v>
      </c>
      <c r="O24" s="1">
        <v>4</v>
      </c>
      <c r="P24" s="1">
        <v>4</v>
      </c>
      <c r="Q24" s="1">
        <v>4</v>
      </c>
      <c r="R24" s="1">
        <v>4</v>
      </c>
      <c r="S24" s="1">
        <v>2</v>
      </c>
      <c r="T24" s="1">
        <v>3</v>
      </c>
      <c r="U24" s="1">
        <v>4</v>
      </c>
      <c r="V24" s="1">
        <v>3</v>
      </c>
      <c r="W24" s="1">
        <v>2</v>
      </c>
      <c r="X24" s="1">
        <v>2</v>
      </c>
      <c r="Y24" s="1">
        <v>1.445382</v>
      </c>
      <c r="Z24" s="1">
        <v>1.55813</v>
      </c>
      <c r="AA24" s="1">
        <v>1.727805</v>
      </c>
      <c r="AB24" s="1">
        <v>0.782438</v>
      </c>
      <c r="AC24" s="1">
        <v>0.7651100000000001</v>
      </c>
      <c r="AD24" s="1">
        <v>0.6942729999999999</v>
      </c>
      <c r="AE24" s="1">
        <v>0.6141489999999999</v>
      </c>
      <c r="AF24" s="1">
        <v>0.787197</v>
      </c>
      <c r="AG24" s="1">
        <v>0.625516</v>
      </c>
    </row>
    <row r="25" spans="1:33">
      <c r="A25" s="1" t="s">
        <v>78</v>
      </c>
      <c r="B25" s="1">
        <v>0.08424795750597222</v>
      </c>
      <c r="C25" s="1">
        <v>2.88</v>
      </c>
      <c r="D25" s="1" t="s">
        <v>101</v>
      </c>
      <c r="E25" s="1" t="s">
        <v>125</v>
      </c>
      <c r="F25" s="1" t="s">
        <v>149</v>
      </c>
      <c r="G25" s="1">
        <v>0.648</v>
      </c>
      <c r="H25" s="1">
        <v>6.679725121605277E-06</v>
      </c>
      <c r="I25" s="1" t="s">
        <v>159</v>
      </c>
      <c r="J25" s="1">
        <v>23.845</v>
      </c>
      <c r="K25" s="1">
        <v>36.9</v>
      </c>
      <c r="L25" s="1" t="s">
        <v>174</v>
      </c>
      <c r="M25" s="1">
        <v>5</v>
      </c>
      <c r="N25" s="1">
        <v>5</v>
      </c>
      <c r="O25" s="1">
        <v>5</v>
      </c>
      <c r="P25" s="1">
        <v>5</v>
      </c>
      <c r="Q25" s="1">
        <v>5</v>
      </c>
      <c r="R25" s="1">
        <v>5</v>
      </c>
      <c r="S25" s="1">
        <v>5</v>
      </c>
      <c r="T25" s="1">
        <v>5</v>
      </c>
      <c r="U25" s="1">
        <v>5</v>
      </c>
      <c r="V25" s="1">
        <v>5</v>
      </c>
      <c r="W25" s="1">
        <v>5</v>
      </c>
      <c r="X25" s="1">
        <v>5</v>
      </c>
      <c r="Y25" s="1">
        <v>1.189437</v>
      </c>
      <c r="Z25" s="1">
        <v>1.220068</v>
      </c>
      <c r="AA25" s="1">
        <v>1.198034</v>
      </c>
      <c r="AB25" s="1">
        <v>0.979672</v>
      </c>
      <c r="AC25" s="1">
        <v>1.047683</v>
      </c>
      <c r="AD25" s="1">
        <v>1.026223</v>
      </c>
      <c r="AE25" s="1">
        <v>0.798244</v>
      </c>
      <c r="AF25" s="1">
        <v>0.7714979999999999</v>
      </c>
      <c r="AG25" s="1">
        <v>0.769142</v>
      </c>
    </row>
    <row r="26" spans="1:33">
      <c r="A26" s="1" t="s">
        <v>79</v>
      </c>
      <c r="B26" s="1">
        <v>0.2274206896421216</v>
      </c>
      <c r="C26" s="1">
        <v>2.22</v>
      </c>
      <c r="D26" s="1" t="s">
        <v>95</v>
      </c>
      <c r="E26" s="1" t="s">
        <v>119</v>
      </c>
      <c r="F26" s="1" t="s">
        <v>143</v>
      </c>
      <c r="G26" s="1">
        <v>0.5670000000000001</v>
      </c>
      <c r="H26" s="1">
        <v>0.0003881153249498581</v>
      </c>
      <c r="I26" s="1" t="s">
        <v>159</v>
      </c>
      <c r="J26" s="1">
        <v>54.433</v>
      </c>
      <c r="K26" s="1">
        <v>11.3</v>
      </c>
      <c r="L26" s="1" t="s">
        <v>168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 s="1">
        <v>4</v>
      </c>
      <c r="T26" s="1">
        <v>4</v>
      </c>
      <c r="U26" s="1">
        <v>4</v>
      </c>
      <c r="V26" s="1">
        <v>4</v>
      </c>
      <c r="W26" s="1">
        <v>2</v>
      </c>
      <c r="X26" s="1">
        <v>2</v>
      </c>
      <c r="Y26" s="1">
        <v>1.25859</v>
      </c>
      <c r="Z26" s="1">
        <v>1.298558</v>
      </c>
      <c r="AA26" s="1">
        <v>1.245955</v>
      </c>
      <c r="AB26" s="1">
        <v>1.012815</v>
      </c>
      <c r="AC26" s="1">
        <v>0.9125620000000001</v>
      </c>
      <c r="AD26" s="1">
        <v>1.115956</v>
      </c>
      <c r="AE26" s="1">
        <v>0.706024</v>
      </c>
      <c r="AF26" s="1">
        <v>0.662469</v>
      </c>
      <c r="AG26" s="1">
        <v>0.787071</v>
      </c>
    </row>
    <row r="27" spans="1:33">
      <c r="A27" s="1" t="s">
        <v>79</v>
      </c>
      <c r="B27" s="1">
        <v>0.2274206896421216</v>
      </c>
      <c r="C27" s="1">
        <v>2.22</v>
      </c>
      <c r="D27" s="1" t="s">
        <v>99</v>
      </c>
      <c r="E27" s="1" t="s">
        <v>123</v>
      </c>
      <c r="F27" s="1" t="s">
        <v>147</v>
      </c>
      <c r="G27" s="1">
        <v>0.48</v>
      </c>
      <c r="H27" s="1">
        <v>0.009247104933241865</v>
      </c>
      <c r="I27" s="1" t="s">
        <v>159</v>
      </c>
      <c r="J27" s="1">
        <v>36.983</v>
      </c>
      <c r="K27" s="1">
        <v>47.7</v>
      </c>
      <c r="L27" s="1" t="s">
        <v>172</v>
      </c>
      <c r="M27" s="1">
        <v>16</v>
      </c>
      <c r="N27" s="1">
        <v>2</v>
      </c>
      <c r="O27" s="1">
        <v>2</v>
      </c>
      <c r="P27" s="1">
        <v>2</v>
      </c>
      <c r="Q27" s="1">
        <v>2</v>
      </c>
      <c r="R27" s="1">
        <v>2</v>
      </c>
      <c r="S27" s="1">
        <v>2</v>
      </c>
      <c r="T27" s="1">
        <v>2</v>
      </c>
      <c r="U27" s="1">
        <v>2</v>
      </c>
      <c r="V27" s="1">
        <v>2</v>
      </c>
      <c r="W27" s="1">
        <v>2</v>
      </c>
      <c r="X27" s="1">
        <v>2</v>
      </c>
      <c r="Y27" s="1">
        <v>1.526185</v>
      </c>
      <c r="Z27" s="1">
        <v>0.949716</v>
      </c>
      <c r="AA27" s="1">
        <v>1.350687</v>
      </c>
      <c r="AB27" s="1">
        <v>1.465337</v>
      </c>
      <c r="AC27" s="1">
        <v>1.266229</v>
      </c>
      <c r="AD27" s="1">
        <v>0.604121</v>
      </c>
      <c r="AE27" s="1">
        <v>0.604658</v>
      </c>
      <c r="AF27" s="1">
        <v>0.558833</v>
      </c>
      <c r="AG27" s="1">
        <v>0.674234</v>
      </c>
    </row>
    <row r="28" spans="1:33">
      <c r="A28" s="1" t="s">
        <v>80</v>
      </c>
      <c r="B28" s="1">
        <v>0.1147500812548616</v>
      </c>
      <c r="C28" s="1">
        <v>3.42</v>
      </c>
      <c r="D28" s="1" t="s">
        <v>102</v>
      </c>
      <c r="E28" s="1" t="s">
        <v>126</v>
      </c>
      <c r="F28" s="1" t="s">
        <v>150</v>
      </c>
      <c r="G28" s="1">
        <v>0.615</v>
      </c>
      <c r="H28" s="1">
        <v>0.01308395129901124</v>
      </c>
      <c r="I28" s="1" t="s">
        <v>159</v>
      </c>
      <c r="J28" s="1">
        <v>58.573</v>
      </c>
      <c r="K28" s="1">
        <v>14.5</v>
      </c>
      <c r="L28" s="1" t="s">
        <v>175</v>
      </c>
      <c r="M28" s="1">
        <v>6</v>
      </c>
      <c r="N28" s="1">
        <v>5</v>
      </c>
      <c r="O28" s="1">
        <v>5</v>
      </c>
      <c r="P28" s="1">
        <v>4</v>
      </c>
      <c r="Q28" s="1">
        <v>4</v>
      </c>
      <c r="R28" s="1">
        <v>4</v>
      </c>
      <c r="S28" s="1">
        <v>2</v>
      </c>
      <c r="T28" s="1">
        <v>3</v>
      </c>
      <c r="U28" s="1">
        <v>4</v>
      </c>
      <c r="V28" s="1">
        <v>3</v>
      </c>
      <c r="W28" s="1">
        <v>5</v>
      </c>
      <c r="X28" s="1">
        <v>4</v>
      </c>
      <c r="Y28" s="1">
        <v>1.245156</v>
      </c>
      <c r="Z28" s="1">
        <v>1.44613</v>
      </c>
      <c r="AA28" s="1">
        <v>1.157992</v>
      </c>
      <c r="AB28" s="1">
        <v>0.878288</v>
      </c>
      <c r="AC28" s="1">
        <v>0.822682</v>
      </c>
      <c r="AD28" s="1">
        <v>1.083006</v>
      </c>
      <c r="AE28" s="1">
        <v>0.677446</v>
      </c>
      <c r="AF28" s="1">
        <v>0.935788</v>
      </c>
      <c r="AG28" s="1">
        <v>0.7535109999999999</v>
      </c>
    </row>
    <row r="29" spans="1:33">
      <c r="A29" s="1" t="s">
        <v>80</v>
      </c>
      <c r="B29" s="1">
        <v>0.1147500812548616</v>
      </c>
      <c r="C29" s="1">
        <v>3.42</v>
      </c>
      <c r="D29" s="1" t="s">
        <v>99</v>
      </c>
      <c r="E29" s="1" t="s">
        <v>123</v>
      </c>
      <c r="F29" s="1" t="s">
        <v>147</v>
      </c>
      <c r="G29" s="1">
        <v>0.48</v>
      </c>
      <c r="H29" s="1">
        <v>0.009247104933241865</v>
      </c>
      <c r="I29" s="1" t="s">
        <v>159</v>
      </c>
      <c r="J29" s="1">
        <v>36.983</v>
      </c>
      <c r="K29" s="1">
        <v>47.7</v>
      </c>
      <c r="L29" s="1" t="s">
        <v>172</v>
      </c>
      <c r="M29" s="1">
        <v>16</v>
      </c>
      <c r="N29" s="1">
        <v>2</v>
      </c>
      <c r="O29" s="1">
        <v>2</v>
      </c>
      <c r="P29" s="1">
        <v>2</v>
      </c>
      <c r="Q29" s="1">
        <v>2</v>
      </c>
      <c r="R29" s="1">
        <v>2</v>
      </c>
      <c r="S29" s="1">
        <v>2</v>
      </c>
      <c r="T29" s="1">
        <v>2</v>
      </c>
      <c r="U29" s="1">
        <v>2</v>
      </c>
      <c r="V29" s="1">
        <v>2</v>
      </c>
      <c r="W29" s="1">
        <v>2</v>
      </c>
      <c r="X29" s="1">
        <v>2</v>
      </c>
      <c r="Y29" s="1">
        <v>1.526185</v>
      </c>
      <c r="Z29" s="1">
        <v>0.949716</v>
      </c>
      <c r="AA29" s="1">
        <v>1.350687</v>
      </c>
      <c r="AB29" s="1">
        <v>1.465337</v>
      </c>
      <c r="AC29" s="1">
        <v>1.266229</v>
      </c>
      <c r="AD29" s="1">
        <v>0.604121</v>
      </c>
      <c r="AE29" s="1">
        <v>0.604658</v>
      </c>
      <c r="AF29" s="1">
        <v>0.558833</v>
      </c>
      <c r="AG29" s="1">
        <v>0.674234</v>
      </c>
    </row>
    <row r="30" spans="1:33">
      <c r="A30" s="1" t="s">
        <v>81</v>
      </c>
      <c r="B30" s="1">
        <v>0.2321526583979974</v>
      </c>
      <c r="C30" s="1">
        <v>2.19</v>
      </c>
      <c r="D30" s="1" t="s">
        <v>99</v>
      </c>
      <c r="E30" s="1" t="s">
        <v>123</v>
      </c>
      <c r="F30" s="1" t="s">
        <v>147</v>
      </c>
      <c r="G30" s="1">
        <v>0.48</v>
      </c>
      <c r="H30" s="1">
        <v>0.009247104933241865</v>
      </c>
      <c r="I30" s="1" t="s">
        <v>159</v>
      </c>
      <c r="J30" s="1">
        <v>36.983</v>
      </c>
      <c r="K30" s="1">
        <v>47.7</v>
      </c>
      <c r="L30" s="1" t="s">
        <v>172</v>
      </c>
      <c r="M30" s="1">
        <v>16</v>
      </c>
      <c r="N30" s="1">
        <v>2</v>
      </c>
      <c r="O30" s="1">
        <v>2</v>
      </c>
      <c r="P30" s="1">
        <v>2</v>
      </c>
      <c r="Q30" s="1">
        <v>2</v>
      </c>
      <c r="R30" s="1">
        <v>2</v>
      </c>
      <c r="S30" s="1">
        <v>2</v>
      </c>
      <c r="T30" s="1">
        <v>2</v>
      </c>
      <c r="U30" s="1">
        <v>2</v>
      </c>
      <c r="V30" s="1">
        <v>2</v>
      </c>
      <c r="W30" s="1">
        <v>2</v>
      </c>
      <c r="X30" s="1">
        <v>2</v>
      </c>
      <c r="Y30" s="1">
        <v>1.526185</v>
      </c>
      <c r="Z30" s="1">
        <v>0.949716</v>
      </c>
      <c r="AA30" s="1">
        <v>1.350687</v>
      </c>
      <c r="AB30" s="1">
        <v>1.465337</v>
      </c>
      <c r="AC30" s="1">
        <v>1.266229</v>
      </c>
      <c r="AD30" s="1">
        <v>0.604121</v>
      </c>
      <c r="AE30" s="1">
        <v>0.604658</v>
      </c>
      <c r="AF30" s="1">
        <v>0.558833</v>
      </c>
      <c r="AG30" s="1">
        <v>0.674234</v>
      </c>
    </row>
    <row r="31" spans="1:33">
      <c r="A31" s="1" t="s">
        <v>81</v>
      </c>
      <c r="B31" s="1">
        <v>0.2321526583979974</v>
      </c>
      <c r="C31" s="1">
        <v>2.19</v>
      </c>
      <c r="D31" s="1" t="s">
        <v>103</v>
      </c>
      <c r="E31" s="1" t="s">
        <v>127</v>
      </c>
      <c r="F31" s="1" t="s">
        <v>151</v>
      </c>
      <c r="G31" s="1">
        <v>0.649</v>
      </c>
      <c r="H31" s="1">
        <v>0.03073416725678834</v>
      </c>
      <c r="I31" s="1" t="s">
        <v>159</v>
      </c>
      <c r="J31" s="1">
        <v>121.67</v>
      </c>
      <c r="K31" s="1">
        <v>6.5</v>
      </c>
      <c r="L31" s="1" t="s">
        <v>176</v>
      </c>
      <c r="M31" s="1">
        <v>5</v>
      </c>
      <c r="N31" s="1">
        <v>5</v>
      </c>
      <c r="O31" s="1">
        <v>5</v>
      </c>
      <c r="P31" s="1">
        <v>1</v>
      </c>
      <c r="Q31" s="1">
        <v>4</v>
      </c>
      <c r="R31" s="1">
        <v>4</v>
      </c>
      <c r="S31" s="1">
        <v>2</v>
      </c>
      <c r="T31" s="1">
        <v>1</v>
      </c>
      <c r="U31" s="1">
        <v>4</v>
      </c>
      <c r="V31" s="1">
        <v>1</v>
      </c>
      <c r="W31" s="1">
        <v>2</v>
      </c>
      <c r="X31" s="1">
        <v>3</v>
      </c>
      <c r="Z31" s="1">
        <v>1.337206</v>
      </c>
      <c r="AA31" s="1">
        <v>1.284363</v>
      </c>
      <c r="AB31" s="1">
        <v>0.9070520000000001</v>
      </c>
      <c r="AD31" s="1">
        <v>0.769622</v>
      </c>
      <c r="AF31" s="1">
        <v>0.9148940000000001</v>
      </c>
      <c r="AG31" s="1">
        <v>0.786863</v>
      </c>
    </row>
    <row r="32" spans="1:33">
      <c r="A32" s="1" t="s">
        <v>64</v>
      </c>
      <c r="B32" s="1">
        <v>0.02454835231684949</v>
      </c>
      <c r="C32" s="1">
        <v>4.72</v>
      </c>
      <c r="D32" s="1" t="s">
        <v>97</v>
      </c>
      <c r="E32" s="1" t="s">
        <v>121</v>
      </c>
      <c r="F32" s="1" t="s">
        <v>145</v>
      </c>
      <c r="G32" s="1">
        <v>0.583</v>
      </c>
      <c r="H32" s="1">
        <v>0.04143961251168578</v>
      </c>
      <c r="I32" s="1" t="s">
        <v>159</v>
      </c>
      <c r="J32" s="1">
        <v>45.809</v>
      </c>
      <c r="K32" s="1">
        <v>14.6</v>
      </c>
      <c r="L32" s="1" t="s">
        <v>170</v>
      </c>
      <c r="M32" s="1">
        <v>5</v>
      </c>
      <c r="N32" s="1">
        <v>4</v>
      </c>
      <c r="O32" s="1">
        <v>4</v>
      </c>
      <c r="P32" s="1">
        <v>4</v>
      </c>
      <c r="Q32" s="1">
        <v>4</v>
      </c>
      <c r="R32" s="1">
        <v>3</v>
      </c>
      <c r="S32" s="1">
        <v>3</v>
      </c>
      <c r="T32" s="1">
        <v>1</v>
      </c>
      <c r="U32" s="1">
        <v>2</v>
      </c>
      <c r="V32" s="1">
        <v>2</v>
      </c>
      <c r="W32" s="1">
        <v>3</v>
      </c>
      <c r="X32" s="1">
        <v>3</v>
      </c>
      <c r="Y32" s="1">
        <v>1.483286</v>
      </c>
      <c r="Z32" s="1">
        <v>1.446464</v>
      </c>
      <c r="AA32" s="1">
        <v>1.171796</v>
      </c>
      <c r="AB32" s="1">
        <v>0.75239</v>
      </c>
      <c r="AD32" s="1">
        <v>0.755603</v>
      </c>
      <c r="AE32" s="1">
        <v>0.546565</v>
      </c>
      <c r="AF32" s="1">
        <v>0.9000469999999999</v>
      </c>
      <c r="AG32" s="1">
        <v>0.9438489999999999</v>
      </c>
    </row>
    <row r="33" spans="1:33">
      <c r="A33" s="1" t="s">
        <v>64</v>
      </c>
      <c r="B33" s="1">
        <v>0.02454835231684949</v>
      </c>
      <c r="C33" s="1">
        <v>4.72</v>
      </c>
      <c r="D33" s="1" t="s">
        <v>93</v>
      </c>
      <c r="E33" s="1" t="s">
        <v>117</v>
      </c>
      <c r="F33" s="1" t="s">
        <v>141</v>
      </c>
      <c r="G33" s="1">
        <v>0.636</v>
      </c>
      <c r="H33" s="1">
        <v>0.009833874375000514</v>
      </c>
      <c r="I33" s="1" t="s">
        <v>159</v>
      </c>
      <c r="J33" s="1">
        <v>68.25399999999999</v>
      </c>
      <c r="K33" s="1">
        <v>18.2</v>
      </c>
      <c r="L33" s="1" t="s">
        <v>166</v>
      </c>
      <c r="M33" s="1">
        <v>8</v>
      </c>
      <c r="N33" s="1">
        <v>8</v>
      </c>
      <c r="O33" s="1">
        <v>8</v>
      </c>
      <c r="P33" s="1">
        <v>3</v>
      </c>
      <c r="Q33" s="1">
        <v>7</v>
      </c>
      <c r="R33" s="1">
        <v>6</v>
      </c>
      <c r="S33" s="1">
        <v>5</v>
      </c>
      <c r="T33" s="1">
        <v>4</v>
      </c>
      <c r="U33" s="1">
        <v>4</v>
      </c>
      <c r="V33" s="1">
        <v>2</v>
      </c>
      <c r="W33" s="1">
        <v>4</v>
      </c>
      <c r="X33" s="1">
        <v>2</v>
      </c>
      <c r="Y33" s="1">
        <v>1.063851</v>
      </c>
      <c r="Z33" s="1">
        <v>1.461279</v>
      </c>
      <c r="AA33" s="1">
        <v>1.220002</v>
      </c>
      <c r="AB33" s="1">
        <v>0.8790879999999999</v>
      </c>
      <c r="AC33" s="1">
        <v>0.8911969999999999</v>
      </c>
      <c r="AD33" s="1">
        <v>1.102305</v>
      </c>
      <c r="AE33" s="1">
        <v>0.780618</v>
      </c>
      <c r="AF33" s="1">
        <v>0.76352</v>
      </c>
      <c r="AG33" s="1">
        <v>0.838139</v>
      </c>
    </row>
    <row r="34" spans="1:33">
      <c r="A34" s="1" t="s">
        <v>64</v>
      </c>
      <c r="B34" s="1">
        <v>0.02454835231684949</v>
      </c>
      <c r="C34" s="1">
        <v>4.72</v>
      </c>
      <c r="D34" s="1" t="s">
        <v>104</v>
      </c>
      <c r="E34" s="1" t="s">
        <v>128</v>
      </c>
      <c r="F34" s="1" t="s">
        <v>152</v>
      </c>
      <c r="G34" s="1">
        <v>0.59</v>
      </c>
      <c r="H34" s="1">
        <v>0.000251828071388595</v>
      </c>
      <c r="I34" s="1" t="s">
        <v>159</v>
      </c>
      <c r="J34" s="1">
        <v>73.26100000000002</v>
      </c>
      <c r="K34" s="1">
        <v>24.8</v>
      </c>
      <c r="L34" s="1" t="s">
        <v>177</v>
      </c>
      <c r="M34" s="1">
        <v>14</v>
      </c>
      <c r="N34" s="1">
        <v>14</v>
      </c>
      <c r="O34" s="1">
        <v>14</v>
      </c>
      <c r="P34" s="1">
        <v>11</v>
      </c>
      <c r="Q34" s="1">
        <v>9</v>
      </c>
      <c r="R34" s="1">
        <v>12</v>
      </c>
      <c r="S34" s="1">
        <v>8</v>
      </c>
      <c r="T34" s="1">
        <v>6</v>
      </c>
      <c r="U34" s="1">
        <v>8</v>
      </c>
      <c r="V34" s="1">
        <v>6</v>
      </c>
      <c r="W34" s="1">
        <v>9</v>
      </c>
      <c r="X34" s="1">
        <v>5</v>
      </c>
      <c r="Y34" s="1">
        <v>1.279019</v>
      </c>
      <c r="Z34" s="1">
        <v>1.295449</v>
      </c>
      <c r="AA34" s="1">
        <v>1.333746</v>
      </c>
      <c r="AB34" s="1">
        <v>0.962047</v>
      </c>
      <c r="AC34" s="1">
        <v>0.949649</v>
      </c>
      <c r="AD34" s="1">
        <v>0.8739959999999999</v>
      </c>
      <c r="AE34" s="1">
        <v>0.73239</v>
      </c>
      <c r="AF34" s="1">
        <v>0.740578</v>
      </c>
      <c r="AG34" s="1">
        <v>0.833125</v>
      </c>
    </row>
    <row r="35" spans="1:33">
      <c r="A35" s="1" t="s">
        <v>82</v>
      </c>
      <c r="B35" s="1">
        <v>0.1231360068401655</v>
      </c>
      <c r="C35" s="1">
        <v>3.28</v>
      </c>
      <c r="D35" s="1" t="s">
        <v>99</v>
      </c>
      <c r="E35" s="1" t="s">
        <v>123</v>
      </c>
      <c r="F35" s="1" t="s">
        <v>147</v>
      </c>
      <c r="G35" s="1">
        <v>0.48</v>
      </c>
      <c r="H35" s="1">
        <v>0.009247104933241865</v>
      </c>
      <c r="I35" s="1" t="s">
        <v>159</v>
      </c>
      <c r="J35" s="1">
        <v>36.983</v>
      </c>
      <c r="K35" s="1">
        <v>47.7</v>
      </c>
      <c r="L35" s="1" t="s">
        <v>172</v>
      </c>
      <c r="M35" s="1">
        <v>16</v>
      </c>
      <c r="N35" s="1">
        <v>2</v>
      </c>
      <c r="O35" s="1">
        <v>2</v>
      </c>
      <c r="P35" s="1">
        <v>2</v>
      </c>
      <c r="Q35" s="1">
        <v>2</v>
      </c>
      <c r="R35" s="1">
        <v>2</v>
      </c>
      <c r="S35" s="1">
        <v>2</v>
      </c>
      <c r="T35" s="1">
        <v>2</v>
      </c>
      <c r="U35" s="1">
        <v>2</v>
      </c>
      <c r="V35" s="1">
        <v>2</v>
      </c>
      <c r="W35" s="1">
        <v>2</v>
      </c>
      <c r="X35" s="1">
        <v>2</v>
      </c>
      <c r="Y35" s="1">
        <v>1.526185</v>
      </c>
      <c r="Z35" s="1">
        <v>0.949716</v>
      </c>
      <c r="AA35" s="1">
        <v>1.350687</v>
      </c>
      <c r="AB35" s="1">
        <v>1.465337</v>
      </c>
      <c r="AC35" s="1">
        <v>1.266229</v>
      </c>
      <c r="AD35" s="1">
        <v>0.604121</v>
      </c>
      <c r="AE35" s="1">
        <v>0.604658</v>
      </c>
      <c r="AF35" s="1">
        <v>0.558833</v>
      </c>
      <c r="AG35" s="1">
        <v>0.674234</v>
      </c>
    </row>
    <row r="36" spans="1:33">
      <c r="A36" s="1" t="s">
        <v>82</v>
      </c>
      <c r="B36" s="1">
        <v>0.1231360068401655</v>
      </c>
      <c r="C36" s="1">
        <v>3.28</v>
      </c>
      <c r="D36" s="1" t="s">
        <v>103</v>
      </c>
      <c r="E36" s="1" t="s">
        <v>127</v>
      </c>
      <c r="F36" s="1" t="s">
        <v>151</v>
      </c>
      <c r="G36" s="1">
        <v>0.649</v>
      </c>
      <c r="H36" s="1">
        <v>0.03073416725678834</v>
      </c>
      <c r="I36" s="1" t="s">
        <v>159</v>
      </c>
      <c r="J36" s="1">
        <v>121.67</v>
      </c>
      <c r="K36" s="1">
        <v>6.5</v>
      </c>
      <c r="L36" s="1" t="s">
        <v>176</v>
      </c>
      <c r="M36" s="1">
        <v>5</v>
      </c>
      <c r="N36" s="1">
        <v>5</v>
      </c>
      <c r="O36" s="1">
        <v>5</v>
      </c>
      <c r="P36" s="1">
        <v>1</v>
      </c>
      <c r="Q36" s="1">
        <v>4</v>
      </c>
      <c r="R36" s="1">
        <v>4</v>
      </c>
      <c r="S36" s="1">
        <v>2</v>
      </c>
      <c r="T36" s="1">
        <v>1</v>
      </c>
      <c r="U36" s="1">
        <v>4</v>
      </c>
      <c r="V36" s="1">
        <v>1</v>
      </c>
      <c r="W36" s="1">
        <v>2</v>
      </c>
      <c r="X36" s="1">
        <v>3</v>
      </c>
      <c r="Z36" s="1">
        <v>1.337206</v>
      </c>
      <c r="AA36" s="1">
        <v>1.284363</v>
      </c>
      <c r="AB36" s="1">
        <v>0.9070520000000001</v>
      </c>
      <c r="AD36" s="1">
        <v>0.769622</v>
      </c>
      <c r="AF36" s="1">
        <v>0.9148940000000001</v>
      </c>
      <c r="AG36" s="1">
        <v>0.786863</v>
      </c>
    </row>
    <row r="37" spans="1:33">
      <c r="A37" s="1" t="s">
        <v>83</v>
      </c>
      <c r="B37" s="1">
        <v>0.1316702415562992</v>
      </c>
      <c r="C37" s="1">
        <v>3.15</v>
      </c>
      <c r="D37" s="1" t="s">
        <v>105</v>
      </c>
      <c r="E37" s="1" t="s">
        <v>129</v>
      </c>
      <c r="F37" s="1" t="s">
        <v>153</v>
      </c>
      <c r="G37" s="1">
        <v>0.623</v>
      </c>
      <c r="H37" s="1">
        <v>0.004140099642742175</v>
      </c>
      <c r="I37" s="1" t="s">
        <v>159</v>
      </c>
      <c r="J37" s="1">
        <v>48.847</v>
      </c>
      <c r="K37" s="1">
        <v>16.4</v>
      </c>
      <c r="L37" s="1" t="s">
        <v>178</v>
      </c>
      <c r="M37" s="1">
        <v>5</v>
      </c>
      <c r="N37" s="1">
        <v>4</v>
      </c>
      <c r="O37" s="1">
        <v>4</v>
      </c>
      <c r="P37" s="1">
        <v>2</v>
      </c>
      <c r="Q37" s="1">
        <v>2</v>
      </c>
      <c r="R37" s="1">
        <v>2</v>
      </c>
      <c r="S37" s="1">
        <v>3</v>
      </c>
      <c r="T37" s="1">
        <v>3</v>
      </c>
      <c r="U37" s="1">
        <v>4</v>
      </c>
      <c r="V37" s="1">
        <v>3</v>
      </c>
      <c r="W37" s="1">
        <v>3</v>
      </c>
      <c r="X37" s="1">
        <v>3</v>
      </c>
      <c r="Y37" s="1">
        <v>1.232365</v>
      </c>
      <c r="Z37" s="1">
        <v>1.102234</v>
      </c>
      <c r="AA37" s="1">
        <v>1.314654</v>
      </c>
      <c r="AB37" s="1">
        <v>0.930657</v>
      </c>
      <c r="AC37" s="1">
        <v>1.213392</v>
      </c>
      <c r="AD37" s="1">
        <v>0.9336100000000001</v>
      </c>
      <c r="AE37" s="1">
        <v>0.847986</v>
      </c>
      <c r="AF37" s="1">
        <v>0.686634</v>
      </c>
      <c r="AG37" s="1">
        <v>0.738468</v>
      </c>
    </row>
    <row r="38" spans="1:33">
      <c r="A38" s="1" t="s">
        <v>83</v>
      </c>
      <c r="B38" s="1">
        <v>0.1316702415562992</v>
      </c>
      <c r="C38" s="1">
        <v>3.15</v>
      </c>
      <c r="D38" s="1" t="s">
        <v>99</v>
      </c>
      <c r="E38" s="1" t="s">
        <v>123</v>
      </c>
      <c r="F38" s="1" t="s">
        <v>147</v>
      </c>
      <c r="G38" s="1">
        <v>0.48</v>
      </c>
      <c r="H38" s="1">
        <v>0.009247104933241865</v>
      </c>
      <c r="I38" s="1" t="s">
        <v>159</v>
      </c>
      <c r="J38" s="1">
        <v>36.983</v>
      </c>
      <c r="K38" s="1">
        <v>47.7</v>
      </c>
      <c r="L38" s="1" t="s">
        <v>172</v>
      </c>
      <c r="M38" s="1">
        <v>16</v>
      </c>
      <c r="N38" s="1">
        <v>2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2</v>
      </c>
      <c r="U38" s="1">
        <v>2</v>
      </c>
      <c r="V38" s="1">
        <v>2</v>
      </c>
      <c r="W38" s="1">
        <v>2</v>
      </c>
      <c r="X38" s="1">
        <v>2</v>
      </c>
      <c r="Y38" s="1">
        <v>1.526185</v>
      </c>
      <c r="Z38" s="1">
        <v>0.949716</v>
      </c>
      <c r="AA38" s="1">
        <v>1.350687</v>
      </c>
      <c r="AB38" s="1">
        <v>1.465337</v>
      </c>
      <c r="AC38" s="1">
        <v>1.266229</v>
      </c>
      <c r="AD38" s="1">
        <v>0.604121</v>
      </c>
      <c r="AE38" s="1">
        <v>0.604658</v>
      </c>
      <c r="AF38" s="1">
        <v>0.558833</v>
      </c>
      <c r="AG38" s="1">
        <v>0.674234</v>
      </c>
    </row>
    <row r="39" spans="1:33">
      <c r="A39" s="1" t="s">
        <v>84</v>
      </c>
      <c r="B39" s="1">
        <v>0.3554642187241164</v>
      </c>
      <c r="C39" s="1">
        <v>1.61</v>
      </c>
      <c r="D39" s="1" t="s">
        <v>95</v>
      </c>
      <c r="E39" s="1" t="s">
        <v>119</v>
      </c>
      <c r="F39" s="1" t="s">
        <v>143</v>
      </c>
      <c r="G39" s="1">
        <v>0.5670000000000001</v>
      </c>
      <c r="H39" s="1">
        <v>0.0003881153249498581</v>
      </c>
      <c r="I39" s="1" t="s">
        <v>159</v>
      </c>
      <c r="J39" s="1">
        <v>54.433</v>
      </c>
      <c r="K39" s="1">
        <v>11.3</v>
      </c>
      <c r="L39" s="1" t="s">
        <v>168</v>
      </c>
      <c r="M39" s="1">
        <v>4</v>
      </c>
      <c r="N39" s="1">
        <v>4</v>
      </c>
      <c r="O39" s="1">
        <v>4</v>
      </c>
      <c r="P39" s="1">
        <v>4</v>
      </c>
      <c r="Q39" s="1">
        <v>4</v>
      </c>
      <c r="R39" s="1">
        <v>4</v>
      </c>
      <c r="S39" s="1">
        <v>4</v>
      </c>
      <c r="T39" s="1">
        <v>4</v>
      </c>
      <c r="U39" s="1">
        <v>4</v>
      </c>
      <c r="V39" s="1">
        <v>4</v>
      </c>
      <c r="W39" s="1">
        <v>2</v>
      </c>
      <c r="X39" s="1">
        <v>2</v>
      </c>
      <c r="Y39" s="1">
        <v>1.25859</v>
      </c>
      <c r="Z39" s="1">
        <v>1.298558</v>
      </c>
      <c r="AA39" s="1">
        <v>1.245955</v>
      </c>
      <c r="AB39" s="1">
        <v>1.012815</v>
      </c>
      <c r="AC39" s="1">
        <v>0.9125620000000001</v>
      </c>
      <c r="AD39" s="1">
        <v>1.115956</v>
      </c>
      <c r="AE39" s="1">
        <v>0.706024</v>
      </c>
      <c r="AF39" s="1">
        <v>0.662469</v>
      </c>
      <c r="AG39" s="1">
        <v>0.787071</v>
      </c>
    </row>
    <row r="40" spans="1:33">
      <c r="A40" s="1" t="s">
        <v>84</v>
      </c>
      <c r="B40" s="1">
        <v>0.3554642187241164</v>
      </c>
      <c r="C40" s="1">
        <v>1.61</v>
      </c>
      <c r="D40" s="1" t="s">
        <v>96</v>
      </c>
      <c r="E40" s="1" t="s">
        <v>120</v>
      </c>
      <c r="F40" s="1" t="s">
        <v>144</v>
      </c>
      <c r="G40" s="1">
        <v>0.428</v>
      </c>
      <c r="H40" s="1">
        <v>0.0008625345346028497</v>
      </c>
      <c r="I40" s="1" t="s">
        <v>159</v>
      </c>
      <c r="J40" s="1">
        <v>54.722</v>
      </c>
      <c r="K40" s="1">
        <v>11.4</v>
      </c>
      <c r="L40" s="1" t="s">
        <v>169</v>
      </c>
      <c r="M40" s="1">
        <v>4</v>
      </c>
      <c r="N40" s="1">
        <v>4</v>
      </c>
      <c r="O40" s="1">
        <v>4</v>
      </c>
      <c r="P40" s="1">
        <v>4</v>
      </c>
      <c r="Q40" s="1">
        <v>4</v>
      </c>
      <c r="R40" s="1">
        <v>4</v>
      </c>
      <c r="S40" s="1">
        <v>2</v>
      </c>
      <c r="T40" s="1">
        <v>3</v>
      </c>
      <c r="U40" s="1">
        <v>4</v>
      </c>
      <c r="V40" s="1">
        <v>3</v>
      </c>
      <c r="W40" s="1">
        <v>2</v>
      </c>
      <c r="X40" s="1">
        <v>2</v>
      </c>
      <c r="Y40" s="1">
        <v>1.445382</v>
      </c>
      <c r="Z40" s="1">
        <v>1.55813</v>
      </c>
      <c r="AA40" s="1">
        <v>1.727805</v>
      </c>
      <c r="AB40" s="1">
        <v>0.782438</v>
      </c>
      <c r="AC40" s="1">
        <v>0.7651100000000001</v>
      </c>
      <c r="AD40" s="1">
        <v>0.6942729999999999</v>
      </c>
      <c r="AE40" s="1">
        <v>0.6141489999999999</v>
      </c>
      <c r="AF40" s="1">
        <v>0.787197</v>
      </c>
      <c r="AG40" s="1">
        <v>0.625516</v>
      </c>
    </row>
    <row r="41" spans="1:33">
      <c r="A41" s="1" t="s">
        <v>85</v>
      </c>
      <c r="B41" s="1">
        <v>0.1808565910863137</v>
      </c>
      <c r="C41" s="1">
        <v>2.04</v>
      </c>
      <c r="D41" s="1" t="s">
        <v>106</v>
      </c>
      <c r="E41" s="1" t="s">
        <v>130</v>
      </c>
      <c r="F41" s="1" t="s">
        <v>154</v>
      </c>
      <c r="G41" s="1">
        <v>0.5710000000000001</v>
      </c>
      <c r="H41" s="1">
        <v>5.281058709194291E-06</v>
      </c>
      <c r="I41" s="1" t="s">
        <v>159</v>
      </c>
      <c r="J41" s="1">
        <v>53.859</v>
      </c>
      <c r="K41" s="1">
        <v>19.7</v>
      </c>
      <c r="L41" s="1" t="s">
        <v>179</v>
      </c>
      <c r="M41" s="1">
        <v>7</v>
      </c>
      <c r="N41" s="1">
        <v>7</v>
      </c>
      <c r="O41" s="1">
        <v>7</v>
      </c>
      <c r="P41" s="1">
        <v>6</v>
      </c>
      <c r="Q41" s="1">
        <v>7</v>
      </c>
      <c r="R41" s="1">
        <v>6</v>
      </c>
      <c r="S41" s="1">
        <v>7</v>
      </c>
      <c r="T41" s="1">
        <v>6</v>
      </c>
      <c r="U41" s="1">
        <v>6</v>
      </c>
      <c r="V41" s="1">
        <v>6</v>
      </c>
      <c r="W41" s="1">
        <v>6</v>
      </c>
      <c r="X41" s="1">
        <v>6</v>
      </c>
      <c r="Y41" s="1">
        <v>1.325193</v>
      </c>
      <c r="Z41" s="1">
        <v>1.343876</v>
      </c>
      <c r="AA41" s="1">
        <v>1.363493</v>
      </c>
      <c r="AB41" s="1">
        <v>0.830259</v>
      </c>
      <c r="AC41" s="1">
        <v>0.89266</v>
      </c>
      <c r="AD41" s="1">
        <v>0.94275</v>
      </c>
      <c r="AE41" s="1">
        <v>0.747521</v>
      </c>
      <c r="AF41" s="1">
        <v>0.7876890000000001</v>
      </c>
      <c r="AG41" s="1">
        <v>0.766559</v>
      </c>
    </row>
    <row r="42" spans="1:33">
      <c r="A42" s="1" t="s">
        <v>85</v>
      </c>
      <c r="B42" s="1">
        <v>0.1808565910863137</v>
      </c>
      <c r="C42" s="1">
        <v>2.04</v>
      </c>
      <c r="D42" s="1" t="s">
        <v>107</v>
      </c>
      <c r="E42" s="1" t="s">
        <v>131</v>
      </c>
      <c r="F42" s="1" t="s">
        <v>155</v>
      </c>
      <c r="G42" s="1">
        <v>0.654</v>
      </c>
      <c r="H42" s="1">
        <v>0.0002211632803007007</v>
      </c>
      <c r="I42" s="1" t="s">
        <v>159</v>
      </c>
      <c r="J42" s="1">
        <v>17.04</v>
      </c>
      <c r="K42" s="1">
        <v>41.4</v>
      </c>
      <c r="L42" s="1" t="s">
        <v>180</v>
      </c>
      <c r="M42" s="1">
        <v>7</v>
      </c>
      <c r="N42" s="1">
        <v>7</v>
      </c>
      <c r="O42" s="1">
        <v>7</v>
      </c>
      <c r="P42" s="1">
        <v>7</v>
      </c>
      <c r="Q42" s="1">
        <v>7</v>
      </c>
      <c r="R42" s="1">
        <v>7</v>
      </c>
      <c r="S42" s="1">
        <v>5</v>
      </c>
      <c r="T42" s="1">
        <v>6</v>
      </c>
      <c r="U42" s="1">
        <v>5</v>
      </c>
      <c r="V42" s="1">
        <v>7</v>
      </c>
      <c r="W42" s="1">
        <v>6</v>
      </c>
      <c r="X42" s="1">
        <v>6</v>
      </c>
      <c r="Y42" s="1">
        <v>1.207185</v>
      </c>
      <c r="Z42" s="1">
        <v>1.167401</v>
      </c>
      <c r="AA42" s="1">
        <v>1.133029</v>
      </c>
      <c r="AB42" s="1">
        <v>1.204697</v>
      </c>
      <c r="AC42" s="1">
        <v>1.21154</v>
      </c>
      <c r="AD42" s="1">
        <v>0.782933</v>
      </c>
      <c r="AE42" s="1">
        <v>0.788035</v>
      </c>
      <c r="AF42" s="1">
        <v>0.7222460000000001</v>
      </c>
      <c r="AG42" s="1">
        <v>0.782933</v>
      </c>
    </row>
    <row r="43" spans="1:33">
      <c r="A43" s="1" t="s">
        <v>85</v>
      </c>
      <c r="B43" s="1">
        <v>0.1808565910863137</v>
      </c>
      <c r="C43" s="1">
        <v>2.04</v>
      </c>
      <c r="D43" s="1" t="s">
        <v>108</v>
      </c>
      <c r="E43" s="1" t="s">
        <v>132</v>
      </c>
      <c r="F43" s="1" t="s">
        <v>156</v>
      </c>
      <c r="G43" s="1">
        <v>0.527</v>
      </c>
      <c r="H43" s="1">
        <v>0.01344026197046299</v>
      </c>
      <c r="I43" s="1" t="s">
        <v>159</v>
      </c>
      <c r="J43" s="1">
        <v>9.4771</v>
      </c>
      <c r="K43" s="1">
        <v>39.3</v>
      </c>
      <c r="L43" s="1" t="s">
        <v>181</v>
      </c>
      <c r="M43" s="1">
        <v>4</v>
      </c>
      <c r="N43" s="1">
        <v>2</v>
      </c>
      <c r="O43" s="1">
        <v>2</v>
      </c>
      <c r="P43" s="1">
        <v>2</v>
      </c>
      <c r="Q43" s="1">
        <v>2</v>
      </c>
      <c r="R43" s="1">
        <v>2</v>
      </c>
      <c r="S43" s="1">
        <v>2</v>
      </c>
      <c r="T43" s="1">
        <v>2</v>
      </c>
      <c r="U43" s="1">
        <v>1</v>
      </c>
      <c r="V43" s="1">
        <v>2</v>
      </c>
      <c r="W43" s="1">
        <v>2</v>
      </c>
      <c r="X43" s="1">
        <v>1</v>
      </c>
      <c r="Y43" s="1">
        <v>1.085853</v>
      </c>
      <c r="Z43" s="1">
        <v>1.178153</v>
      </c>
      <c r="AA43" s="1">
        <v>1.163395</v>
      </c>
      <c r="AB43" s="1">
        <v>1.157594</v>
      </c>
      <c r="AC43" s="1">
        <v>1.211678</v>
      </c>
      <c r="AE43" s="1">
        <v>0.6977300000000001</v>
      </c>
      <c r="AF43" s="1">
        <v>0.5055970000000001</v>
      </c>
    </row>
    <row r="44" spans="1:33">
      <c r="A44" s="1" t="s">
        <v>86</v>
      </c>
      <c r="B44" s="1">
        <v>0.1106167171268558</v>
      </c>
      <c r="C44" s="1">
        <v>3.5</v>
      </c>
      <c r="D44" s="1" t="s">
        <v>106</v>
      </c>
      <c r="E44" s="1" t="s">
        <v>130</v>
      </c>
      <c r="F44" s="1" t="s">
        <v>154</v>
      </c>
      <c r="G44" s="1">
        <v>0.5710000000000001</v>
      </c>
      <c r="H44" s="1">
        <v>5.281058709194291E-06</v>
      </c>
      <c r="I44" s="1" t="s">
        <v>159</v>
      </c>
      <c r="J44" s="1">
        <v>53.859</v>
      </c>
      <c r="K44" s="1">
        <v>19.7</v>
      </c>
      <c r="L44" s="1" t="s">
        <v>179</v>
      </c>
      <c r="M44" s="1">
        <v>7</v>
      </c>
      <c r="N44" s="1">
        <v>7</v>
      </c>
      <c r="O44" s="1">
        <v>7</v>
      </c>
      <c r="P44" s="1">
        <v>6</v>
      </c>
      <c r="Q44" s="1">
        <v>7</v>
      </c>
      <c r="R44" s="1">
        <v>6</v>
      </c>
      <c r="S44" s="1">
        <v>7</v>
      </c>
      <c r="T44" s="1">
        <v>6</v>
      </c>
      <c r="U44" s="1">
        <v>6</v>
      </c>
      <c r="V44" s="1">
        <v>6</v>
      </c>
      <c r="W44" s="1">
        <v>6</v>
      </c>
      <c r="X44" s="1">
        <v>6</v>
      </c>
      <c r="Y44" s="1">
        <v>1.325193</v>
      </c>
      <c r="Z44" s="1">
        <v>1.343876</v>
      </c>
      <c r="AA44" s="1">
        <v>1.363493</v>
      </c>
      <c r="AB44" s="1">
        <v>0.830259</v>
      </c>
      <c r="AC44" s="1">
        <v>0.89266</v>
      </c>
      <c r="AD44" s="1">
        <v>0.94275</v>
      </c>
      <c r="AE44" s="1">
        <v>0.747521</v>
      </c>
      <c r="AF44" s="1">
        <v>0.7876890000000001</v>
      </c>
      <c r="AG44" s="1">
        <v>0.766559</v>
      </c>
    </row>
    <row r="45" spans="1:33">
      <c r="A45" s="1" t="s">
        <v>86</v>
      </c>
      <c r="B45" s="1">
        <v>0.1106167171268558</v>
      </c>
      <c r="C45" s="1">
        <v>3.5</v>
      </c>
      <c r="D45" s="1" t="s">
        <v>109</v>
      </c>
      <c r="E45" s="1" t="s">
        <v>133</v>
      </c>
      <c r="F45" s="1" t="s">
        <v>157</v>
      </c>
      <c r="G45" s="1">
        <v>0.619</v>
      </c>
      <c r="H45" s="1">
        <v>0.04485080872813076</v>
      </c>
      <c r="I45" s="1" t="s">
        <v>159</v>
      </c>
      <c r="J45" s="1">
        <v>62.055</v>
      </c>
      <c r="K45" s="1">
        <v>12.7</v>
      </c>
      <c r="L45" s="1" t="s">
        <v>182</v>
      </c>
      <c r="M45" s="1">
        <v>6</v>
      </c>
      <c r="N45" s="1">
        <v>6</v>
      </c>
      <c r="O45" s="1">
        <v>6</v>
      </c>
      <c r="P45" s="1">
        <v>3</v>
      </c>
      <c r="Q45" s="1">
        <v>3</v>
      </c>
      <c r="R45" s="1">
        <v>4</v>
      </c>
      <c r="S45" s="1">
        <v>2</v>
      </c>
      <c r="T45" s="1">
        <v>2</v>
      </c>
      <c r="U45" s="1">
        <v>3</v>
      </c>
      <c r="V45" s="1">
        <v>5</v>
      </c>
      <c r="W45" s="1">
        <v>3</v>
      </c>
      <c r="X45" s="1">
        <v>4</v>
      </c>
      <c r="Y45" s="1">
        <v>1.251204</v>
      </c>
      <c r="Z45" s="1">
        <v>0.9218370000000001</v>
      </c>
      <c r="AA45" s="1">
        <v>1.495088</v>
      </c>
      <c r="AB45" s="1">
        <v>1.176641</v>
      </c>
      <c r="AC45" s="1">
        <v>1.211233</v>
      </c>
      <c r="AD45" s="1">
        <v>0.67198</v>
      </c>
      <c r="AE45" s="1">
        <v>0.643757</v>
      </c>
      <c r="AF45" s="1">
        <v>0.815354</v>
      </c>
      <c r="AG45" s="1">
        <v>0.812905</v>
      </c>
    </row>
    <row r="46" spans="1:33">
      <c r="A46" s="1" t="s">
        <v>66</v>
      </c>
      <c r="B46" s="1">
        <v>0.04351970128831015</v>
      </c>
      <c r="C46" s="1">
        <v>2.97</v>
      </c>
      <c r="D46" s="1" t="s">
        <v>95</v>
      </c>
      <c r="E46" s="1" t="s">
        <v>119</v>
      </c>
      <c r="F46" s="1" t="s">
        <v>143</v>
      </c>
      <c r="G46" s="1">
        <v>0.5670000000000001</v>
      </c>
      <c r="H46" s="1">
        <v>0.0003881153249498581</v>
      </c>
      <c r="I46" s="1" t="s">
        <v>159</v>
      </c>
      <c r="J46" s="1">
        <v>54.433</v>
      </c>
      <c r="K46" s="1">
        <v>11.3</v>
      </c>
      <c r="L46" s="1" t="s">
        <v>168</v>
      </c>
      <c r="M46" s="1">
        <v>4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1">
        <v>4</v>
      </c>
      <c r="V46" s="1">
        <v>4</v>
      </c>
      <c r="W46" s="1">
        <v>2</v>
      </c>
      <c r="X46" s="1">
        <v>2</v>
      </c>
      <c r="Y46" s="1">
        <v>1.25859</v>
      </c>
      <c r="Z46" s="1">
        <v>1.298558</v>
      </c>
      <c r="AA46" s="1">
        <v>1.245955</v>
      </c>
      <c r="AB46" s="1">
        <v>1.012815</v>
      </c>
      <c r="AC46" s="1">
        <v>0.9125620000000001</v>
      </c>
      <c r="AD46" s="1">
        <v>1.115956</v>
      </c>
      <c r="AE46" s="1">
        <v>0.706024</v>
      </c>
      <c r="AF46" s="1">
        <v>0.662469</v>
      </c>
      <c r="AG46" s="1">
        <v>0.787071</v>
      </c>
    </row>
    <row r="47" spans="1:33">
      <c r="A47" s="1" t="s">
        <v>66</v>
      </c>
      <c r="B47" s="1">
        <v>0.04351970128831015</v>
      </c>
      <c r="C47" s="1">
        <v>2.97</v>
      </c>
      <c r="D47" s="1" t="s">
        <v>105</v>
      </c>
      <c r="E47" s="1" t="s">
        <v>129</v>
      </c>
      <c r="F47" s="1" t="s">
        <v>153</v>
      </c>
      <c r="G47" s="1">
        <v>0.623</v>
      </c>
      <c r="H47" s="1">
        <v>0.004140099642742175</v>
      </c>
      <c r="I47" s="1" t="s">
        <v>159</v>
      </c>
      <c r="J47" s="1">
        <v>48.847</v>
      </c>
      <c r="K47" s="1">
        <v>16.4</v>
      </c>
      <c r="L47" s="1" t="s">
        <v>178</v>
      </c>
      <c r="M47" s="1">
        <v>5</v>
      </c>
      <c r="N47" s="1">
        <v>4</v>
      </c>
      <c r="O47" s="1">
        <v>4</v>
      </c>
      <c r="P47" s="1">
        <v>2</v>
      </c>
      <c r="Q47" s="1">
        <v>2</v>
      </c>
      <c r="R47" s="1">
        <v>2</v>
      </c>
      <c r="S47" s="1">
        <v>3</v>
      </c>
      <c r="T47" s="1">
        <v>3</v>
      </c>
      <c r="U47" s="1">
        <v>4</v>
      </c>
      <c r="V47" s="1">
        <v>3</v>
      </c>
      <c r="W47" s="1">
        <v>3</v>
      </c>
      <c r="X47" s="1">
        <v>3</v>
      </c>
      <c r="Y47" s="1">
        <v>1.232365</v>
      </c>
      <c r="Z47" s="1">
        <v>1.102234</v>
      </c>
      <c r="AA47" s="1">
        <v>1.314654</v>
      </c>
      <c r="AB47" s="1">
        <v>0.930657</v>
      </c>
      <c r="AC47" s="1">
        <v>1.213392</v>
      </c>
      <c r="AD47" s="1">
        <v>0.9336100000000001</v>
      </c>
      <c r="AE47" s="1">
        <v>0.847986</v>
      </c>
      <c r="AF47" s="1">
        <v>0.686634</v>
      </c>
      <c r="AG47" s="1">
        <v>0.738468</v>
      </c>
    </row>
    <row r="48" spans="1:33">
      <c r="A48" s="1" t="s">
        <v>66</v>
      </c>
      <c r="B48" s="1">
        <v>0.04351970128831015</v>
      </c>
      <c r="C48" s="1">
        <v>2.97</v>
      </c>
      <c r="D48" s="1" t="s">
        <v>102</v>
      </c>
      <c r="E48" s="1" t="s">
        <v>126</v>
      </c>
      <c r="F48" s="1" t="s">
        <v>150</v>
      </c>
      <c r="G48" s="1">
        <v>0.615</v>
      </c>
      <c r="H48" s="1">
        <v>0.01308395129901124</v>
      </c>
      <c r="I48" s="1" t="s">
        <v>159</v>
      </c>
      <c r="J48" s="1">
        <v>58.573</v>
      </c>
      <c r="K48" s="1">
        <v>14.5</v>
      </c>
      <c r="L48" s="1" t="s">
        <v>175</v>
      </c>
      <c r="M48" s="1">
        <v>6</v>
      </c>
      <c r="N48" s="1">
        <v>5</v>
      </c>
      <c r="O48" s="1">
        <v>5</v>
      </c>
      <c r="P48" s="1">
        <v>4</v>
      </c>
      <c r="Q48" s="1">
        <v>4</v>
      </c>
      <c r="R48" s="1">
        <v>4</v>
      </c>
      <c r="S48" s="1">
        <v>2</v>
      </c>
      <c r="T48" s="1">
        <v>3</v>
      </c>
      <c r="U48" s="1">
        <v>4</v>
      </c>
      <c r="V48" s="1">
        <v>3</v>
      </c>
      <c r="W48" s="1">
        <v>5</v>
      </c>
      <c r="X48" s="1">
        <v>4</v>
      </c>
      <c r="Y48" s="1">
        <v>1.245156</v>
      </c>
      <c r="Z48" s="1">
        <v>1.44613</v>
      </c>
      <c r="AA48" s="1">
        <v>1.157992</v>
      </c>
      <c r="AB48" s="1">
        <v>0.878288</v>
      </c>
      <c r="AC48" s="1">
        <v>0.822682</v>
      </c>
      <c r="AD48" s="1">
        <v>1.083006</v>
      </c>
      <c r="AE48" s="1">
        <v>0.677446</v>
      </c>
      <c r="AF48" s="1">
        <v>0.935788</v>
      </c>
      <c r="AG48" s="1">
        <v>0.7535109999999999</v>
      </c>
    </row>
    <row r="49" spans="1:33">
      <c r="A49" s="1" t="s">
        <v>66</v>
      </c>
      <c r="B49" s="1">
        <v>0.04351970128831015</v>
      </c>
      <c r="C49" s="1">
        <v>2.97</v>
      </c>
      <c r="D49" s="1" t="s">
        <v>96</v>
      </c>
      <c r="E49" s="1" t="s">
        <v>120</v>
      </c>
      <c r="F49" s="1" t="s">
        <v>144</v>
      </c>
      <c r="G49" s="1">
        <v>0.428</v>
      </c>
      <c r="H49" s="1">
        <v>0.0008625345346028497</v>
      </c>
      <c r="I49" s="1" t="s">
        <v>159</v>
      </c>
      <c r="J49" s="1">
        <v>54.722</v>
      </c>
      <c r="K49" s="1">
        <v>11.4</v>
      </c>
      <c r="L49" s="1" t="s">
        <v>169</v>
      </c>
      <c r="M49" s="1">
        <v>4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 s="1">
        <v>2</v>
      </c>
      <c r="T49" s="1">
        <v>3</v>
      </c>
      <c r="U49" s="1">
        <v>4</v>
      </c>
      <c r="V49" s="1">
        <v>3</v>
      </c>
      <c r="W49" s="1">
        <v>2</v>
      </c>
      <c r="X49" s="1">
        <v>2</v>
      </c>
      <c r="Y49" s="1">
        <v>1.445382</v>
      </c>
      <c r="Z49" s="1">
        <v>1.55813</v>
      </c>
      <c r="AA49" s="1">
        <v>1.727805</v>
      </c>
      <c r="AB49" s="1">
        <v>0.782438</v>
      </c>
      <c r="AC49" s="1">
        <v>0.7651100000000001</v>
      </c>
      <c r="AD49" s="1">
        <v>0.6942729999999999</v>
      </c>
      <c r="AE49" s="1">
        <v>0.6141489999999999</v>
      </c>
      <c r="AF49" s="1">
        <v>0.787197</v>
      </c>
      <c r="AG49" s="1">
        <v>0.625516</v>
      </c>
    </row>
    <row r="50" spans="1:33">
      <c r="A50" s="1" t="s">
        <v>62</v>
      </c>
      <c r="B50" s="1">
        <v>0.01968270630350408</v>
      </c>
      <c r="C50" s="1">
        <v>5.13</v>
      </c>
      <c r="D50" s="1" t="s">
        <v>106</v>
      </c>
      <c r="E50" s="1" t="s">
        <v>130</v>
      </c>
      <c r="F50" s="1" t="s">
        <v>154</v>
      </c>
      <c r="G50" s="1">
        <v>0.5710000000000001</v>
      </c>
      <c r="H50" s="1">
        <v>5.281058709194291E-06</v>
      </c>
      <c r="I50" s="1" t="s">
        <v>159</v>
      </c>
      <c r="J50" s="1">
        <v>53.859</v>
      </c>
      <c r="K50" s="1">
        <v>19.7</v>
      </c>
      <c r="L50" s="1" t="s">
        <v>179</v>
      </c>
      <c r="M50" s="1">
        <v>7</v>
      </c>
      <c r="N50" s="1">
        <v>7</v>
      </c>
      <c r="O50" s="1">
        <v>7</v>
      </c>
      <c r="P50" s="1">
        <v>6</v>
      </c>
      <c r="Q50" s="1">
        <v>7</v>
      </c>
      <c r="R50" s="1">
        <v>6</v>
      </c>
      <c r="S50" s="1">
        <v>7</v>
      </c>
      <c r="T50" s="1">
        <v>6</v>
      </c>
      <c r="U50" s="1">
        <v>6</v>
      </c>
      <c r="V50" s="1">
        <v>6</v>
      </c>
      <c r="W50" s="1">
        <v>6</v>
      </c>
      <c r="X50" s="1">
        <v>6</v>
      </c>
      <c r="Y50" s="1">
        <v>1.325193</v>
      </c>
      <c r="Z50" s="1">
        <v>1.343876</v>
      </c>
      <c r="AA50" s="1">
        <v>1.363493</v>
      </c>
      <c r="AB50" s="1">
        <v>0.830259</v>
      </c>
      <c r="AC50" s="1">
        <v>0.89266</v>
      </c>
      <c r="AD50" s="1">
        <v>0.94275</v>
      </c>
      <c r="AE50" s="1">
        <v>0.747521</v>
      </c>
      <c r="AF50" s="1">
        <v>0.7876890000000001</v>
      </c>
      <c r="AG50" s="1">
        <v>0.766559</v>
      </c>
    </row>
    <row r="51" spans="1:33">
      <c r="A51" s="1" t="s">
        <v>62</v>
      </c>
      <c r="B51" s="1">
        <v>0.01968270630350408</v>
      </c>
      <c r="C51" s="1">
        <v>5.13</v>
      </c>
      <c r="D51" s="1" t="s">
        <v>110</v>
      </c>
      <c r="E51" s="1" t="s">
        <v>134</v>
      </c>
      <c r="F51" s="1" t="s">
        <v>158</v>
      </c>
      <c r="G51" s="1">
        <v>0.435</v>
      </c>
      <c r="H51" s="1">
        <v>9.155888206566637E-06</v>
      </c>
      <c r="I51" s="1" t="s">
        <v>159</v>
      </c>
      <c r="J51" s="1">
        <v>28.741</v>
      </c>
      <c r="K51" s="1">
        <v>58.2</v>
      </c>
      <c r="L51" s="1" t="s">
        <v>183</v>
      </c>
      <c r="M51" s="1">
        <v>8</v>
      </c>
      <c r="N51" s="1">
        <v>8</v>
      </c>
      <c r="O51" s="1">
        <v>8</v>
      </c>
      <c r="P51" s="1">
        <v>8</v>
      </c>
      <c r="Q51" s="1">
        <v>7</v>
      </c>
      <c r="R51" s="1">
        <v>8</v>
      </c>
      <c r="S51" s="1">
        <v>7</v>
      </c>
      <c r="T51" s="1">
        <v>7</v>
      </c>
      <c r="U51" s="1">
        <v>7</v>
      </c>
      <c r="V51" s="1">
        <v>6</v>
      </c>
      <c r="W51" s="1">
        <v>5</v>
      </c>
      <c r="X51" s="1">
        <v>6</v>
      </c>
      <c r="Y51" s="1">
        <v>1.500307</v>
      </c>
      <c r="Z51" s="1">
        <v>1.437898</v>
      </c>
      <c r="AA51" s="1">
        <v>1.543863</v>
      </c>
      <c r="AB51" s="1">
        <v>0.8581</v>
      </c>
      <c r="AC51" s="1">
        <v>0.879157</v>
      </c>
      <c r="AD51" s="1">
        <v>0.831074</v>
      </c>
      <c r="AE51" s="1">
        <v>0.677109</v>
      </c>
      <c r="AF51" s="1">
        <v>0.637946</v>
      </c>
      <c r="AG51" s="1">
        <v>0.634547</v>
      </c>
    </row>
    <row r="52" spans="1:33">
      <c r="A52" s="1" t="s">
        <v>62</v>
      </c>
      <c r="B52" s="1">
        <v>0.01968270630350408</v>
      </c>
      <c r="C52" s="1">
        <v>5.13</v>
      </c>
      <c r="D52" s="1" t="s">
        <v>98</v>
      </c>
      <c r="E52" s="1" t="s">
        <v>122</v>
      </c>
      <c r="F52" s="1" t="s">
        <v>146</v>
      </c>
      <c r="G52" s="1">
        <v>0.368</v>
      </c>
      <c r="H52" s="1">
        <v>2.067213573044101E-06</v>
      </c>
      <c r="I52" s="1" t="s">
        <v>159</v>
      </c>
      <c r="J52" s="1">
        <v>99.187</v>
      </c>
      <c r="K52" s="1">
        <v>20.7</v>
      </c>
      <c r="L52" s="1" t="s">
        <v>171</v>
      </c>
      <c r="M52" s="1">
        <v>13</v>
      </c>
      <c r="N52" s="1">
        <v>13</v>
      </c>
      <c r="O52" s="1">
        <v>13</v>
      </c>
      <c r="P52" s="1">
        <v>11</v>
      </c>
      <c r="Q52" s="1">
        <v>10</v>
      </c>
      <c r="R52" s="1">
        <v>11</v>
      </c>
      <c r="S52" s="1">
        <v>5</v>
      </c>
      <c r="T52" s="1">
        <v>3</v>
      </c>
      <c r="U52" s="1">
        <v>6</v>
      </c>
      <c r="V52" s="1">
        <v>7</v>
      </c>
      <c r="W52" s="1">
        <v>8</v>
      </c>
      <c r="X52" s="1">
        <v>8</v>
      </c>
      <c r="Y52" s="1">
        <v>1.839275</v>
      </c>
      <c r="Z52" s="1">
        <v>1.928929</v>
      </c>
      <c r="AA52" s="1">
        <v>1.951952</v>
      </c>
      <c r="AB52" s="1">
        <v>0.386869</v>
      </c>
      <c r="AC52" s="1">
        <v>0.391948</v>
      </c>
      <c r="AD52" s="1">
        <v>0.396525</v>
      </c>
      <c r="AE52" s="1">
        <v>0.679154</v>
      </c>
      <c r="AF52" s="1">
        <v>0.7125779999999999</v>
      </c>
      <c r="AG52" s="1">
        <v>0.7127680000000001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7"/>
  <sheetViews>
    <sheetView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4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</row>
    <row r="2" spans="1:9">
      <c r="A2" s="1" t="s">
        <v>60</v>
      </c>
      <c r="B2" s="1">
        <v>5</v>
      </c>
      <c r="C2" s="1">
        <v>63</v>
      </c>
      <c r="D2" s="1">
        <v>49</v>
      </c>
      <c r="E2" s="1">
        <v>2913</v>
      </c>
      <c r="F2" s="1">
        <v>4.72</v>
      </c>
      <c r="G2" s="1">
        <v>0.003693518433946971</v>
      </c>
      <c r="H2" s="1">
        <v>2.43</v>
      </c>
      <c r="I2" s="1" t="s">
        <v>67</v>
      </c>
    </row>
    <row r="3" spans="1:9">
      <c r="A3" s="1" t="s">
        <v>184</v>
      </c>
      <c r="B3" s="1">
        <v>2</v>
      </c>
      <c r="C3" s="1">
        <v>12</v>
      </c>
      <c r="D3" s="1">
        <v>49</v>
      </c>
      <c r="E3" s="1">
        <v>2913</v>
      </c>
      <c r="F3" s="1">
        <v>9.91</v>
      </c>
      <c r="G3" s="1">
        <v>0.01643186172889771</v>
      </c>
      <c r="H3" s="1">
        <v>1.78</v>
      </c>
      <c r="I3" s="1" t="s">
        <v>186</v>
      </c>
    </row>
    <row r="4" spans="1:9">
      <c r="A4" s="1" t="s">
        <v>61</v>
      </c>
      <c r="B4" s="1">
        <v>3</v>
      </c>
      <c r="C4" s="1">
        <v>33</v>
      </c>
      <c r="D4" s="1">
        <v>49</v>
      </c>
      <c r="E4" s="1">
        <v>2913</v>
      </c>
      <c r="F4" s="1">
        <v>5.4</v>
      </c>
      <c r="G4" s="1">
        <v>0.01712792652376155</v>
      </c>
      <c r="H4" s="1">
        <v>1.77</v>
      </c>
      <c r="I4" s="1" t="s">
        <v>68</v>
      </c>
    </row>
    <row r="5" spans="1:9">
      <c r="A5" s="1" t="s">
        <v>63</v>
      </c>
      <c r="B5" s="1">
        <v>2</v>
      </c>
      <c r="C5" s="1">
        <v>18</v>
      </c>
      <c r="D5" s="1">
        <v>49</v>
      </c>
      <c r="E5" s="1">
        <v>2913</v>
      </c>
      <c r="F5" s="1">
        <v>6.61</v>
      </c>
      <c r="G5" s="1">
        <v>0.03573014307589898</v>
      </c>
      <c r="H5" s="1">
        <v>1.45</v>
      </c>
      <c r="I5" s="1" t="s">
        <v>70</v>
      </c>
    </row>
    <row r="6" spans="1:9">
      <c r="A6" s="1" t="s">
        <v>62</v>
      </c>
      <c r="B6" s="1">
        <v>3</v>
      </c>
      <c r="C6" s="1">
        <v>46</v>
      </c>
      <c r="D6" s="1">
        <v>49</v>
      </c>
      <c r="E6" s="1">
        <v>2913</v>
      </c>
      <c r="F6" s="1">
        <v>3.88</v>
      </c>
      <c r="G6" s="1">
        <v>0.04094349400908551</v>
      </c>
      <c r="H6" s="1">
        <v>1.39</v>
      </c>
      <c r="I6" s="1" t="s">
        <v>69</v>
      </c>
    </row>
    <row r="7" spans="1:9">
      <c r="A7" s="1" t="s">
        <v>185</v>
      </c>
      <c r="B7" s="1">
        <v>2</v>
      </c>
      <c r="C7" s="1">
        <v>21</v>
      </c>
      <c r="D7" s="1">
        <v>49</v>
      </c>
      <c r="E7" s="1">
        <v>2913</v>
      </c>
      <c r="F7" s="1">
        <v>5.66</v>
      </c>
      <c r="G7" s="1">
        <v>0.04750476948577117</v>
      </c>
      <c r="H7" s="1">
        <v>1.32</v>
      </c>
      <c r="I7" s="1" t="s">
        <v>187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H66"/>
  <sheetViews>
    <sheetView workbookViewId="0"/>
  </sheetViews>
  <sheetFormatPr defaultRowHeight="15"/>
  <cols>
    <col min="1" max="34" width="9.140625" style="1"/>
  </cols>
  <sheetData>
    <row r="1" spans="1:33">
      <c r="A1" s="2" t="s">
        <v>4</v>
      </c>
      <c r="B1" s="2" t="s">
        <v>10</v>
      </c>
      <c r="C1" s="2" t="s">
        <v>9</v>
      </c>
      <c r="D1" s="2" t="s">
        <v>30</v>
      </c>
      <c r="E1" s="2" t="s">
        <v>31</v>
      </c>
      <c r="F1" s="2" t="s">
        <v>32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2" t="s">
        <v>38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43</v>
      </c>
      <c r="R1" s="2" t="s">
        <v>44</v>
      </c>
      <c r="S1" s="2" t="s">
        <v>45</v>
      </c>
      <c r="T1" s="2" t="s">
        <v>46</v>
      </c>
      <c r="U1" s="2" t="s">
        <v>47</v>
      </c>
      <c r="V1" s="2" t="s">
        <v>48</v>
      </c>
      <c r="W1" s="2" t="s">
        <v>49</v>
      </c>
      <c r="X1" s="2" t="s">
        <v>50</v>
      </c>
      <c r="Y1" s="2" t="s">
        <v>51</v>
      </c>
      <c r="Z1" s="2" t="s">
        <v>52</v>
      </c>
      <c r="AA1" s="2" t="s">
        <v>53</v>
      </c>
      <c r="AB1" s="2" t="s">
        <v>54</v>
      </c>
      <c r="AC1" s="2" t="s">
        <v>55</v>
      </c>
      <c r="AD1" s="2" t="s">
        <v>56</v>
      </c>
      <c r="AE1" s="2" t="s">
        <v>57</v>
      </c>
      <c r="AF1" s="2" t="s">
        <v>58</v>
      </c>
      <c r="AG1" s="2" t="s">
        <v>59</v>
      </c>
    </row>
    <row r="2" spans="1:33">
      <c r="A2" s="1" t="s">
        <v>184</v>
      </c>
      <c r="B2" s="1">
        <v>0.01643186172889771</v>
      </c>
      <c r="C2" s="1">
        <v>9.91</v>
      </c>
      <c r="D2" s="1" t="s">
        <v>192</v>
      </c>
      <c r="E2" s="1" t="s">
        <v>199</v>
      </c>
      <c r="F2" s="1" t="s">
        <v>206</v>
      </c>
      <c r="G2" s="1">
        <v>0.629</v>
      </c>
      <c r="H2" s="1">
        <v>3.013696027713301E-05</v>
      </c>
      <c r="I2" s="1" t="s">
        <v>159</v>
      </c>
      <c r="J2" s="1">
        <v>42.06399999999999</v>
      </c>
      <c r="K2" s="1">
        <v>22</v>
      </c>
      <c r="L2" s="1" t="s">
        <v>213</v>
      </c>
      <c r="M2" s="1">
        <v>7</v>
      </c>
      <c r="N2" s="1">
        <v>7</v>
      </c>
      <c r="O2" s="1">
        <v>7</v>
      </c>
      <c r="P2" s="1">
        <v>7</v>
      </c>
      <c r="Q2" s="1">
        <v>6</v>
      </c>
      <c r="R2" s="1">
        <v>7</v>
      </c>
      <c r="S2" s="1">
        <v>6</v>
      </c>
      <c r="T2" s="1">
        <v>4</v>
      </c>
      <c r="U2" s="1">
        <v>5</v>
      </c>
      <c r="V2" s="1">
        <v>7</v>
      </c>
      <c r="W2" s="1">
        <v>6</v>
      </c>
      <c r="X2" s="1">
        <v>6</v>
      </c>
      <c r="Y2" s="1">
        <v>1.203455</v>
      </c>
      <c r="Z2" s="1">
        <v>1.251859</v>
      </c>
      <c r="AA2" s="1">
        <v>1.211442</v>
      </c>
      <c r="AB2" s="1">
        <v>0.963457</v>
      </c>
      <c r="AC2" s="1">
        <v>0.992711</v>
      </c>
      <c r="AD2" s="1">
        <v>1.070465</v>
      </c>
      <c r="AE2" s="1">
        <v>0.742917</v>
      </c>
      <c r="AF2" s="1">
        <v>0.772479</v>
      </c>
      <c r="AG2" s="1">
        <v>0.791215</v>
      </c>
    </row>
    <row r="3" spans="1:33">
      <c r="A3" s="1" t="s">
        <v>184</v>
      </c>
      <c r="B3" s="1">
        <v>0.01643186172889771</v>
      </c>
      <c r="C3" s="1">
        <v>9.91</v>
      </c>
      <c r="D3" s="1" t="s">
        <v>193</v>
      </c>
      <c r="E3" s="1" t="s">
        <v>200</v>
      </c>
      <c r="F3" s="1" t="s">
        <v>207</v>
      </c>
      <c r="G3" s="1">
        <v>1.602</v>
      </c>
      <c r="H3" s="1">
        <v>0.002699180823261493</v>
      </c>
      <c r="I3" s="1" t="s">
        <v>25</v>
      </c>
      <c r="J3" s="1">
        <v>38.577</v>
      </c>
      <c r="K3" s="1">
        <v>35.9</v>
      </c>
      <c r="L3" s="1" t="s">
        <v>214</v>
      </c>
      <c r="M3" s="1">
        <v>8</v>
      </c>
      <c r="N3" s="1">
        <v>8</v>
      </c>
      <c r="O3" s="1">
        <v>8</v>
      </c>
      <c r="P3" s="1">
        <v>4</v>
      </c>
      <c r="Q3" s="1">
        <v>4</v>
      </c>
      <c r="R3" s="1">
        <v>6</v>
      </c>
      <c r="S3" s="1">
        <v>6</v>
      </c>
      <c r="T3" s="1">
        <v>6</v>
      </c>
      <c r="U3" s="1">
        <v>7</v>
      </c>
      <c r="V3" s="1">
        <v>5</v>
      </c>
      <c r="W3" s="1">
        <v>5</v>
      </c>
      <c r="X3" s="1">
        <v>6</v>
      </c>
      <c r="Y3" s="1">
        <v>0.758868</v>
      </c>
      <c r="Z3" s="1">
        <v>0.752837</v>
      </c>
      <c r="AA3" s="1">
        <v>0.617633</v>
      </c>
      <c r="AB3" s="1">
        <v>1.106872</v>
      </c>
      <c r="AC3" s="1">
        <v>1.199826</v>
      </c>
      <c r="AD3" s="1">
        <v>1.153007</v>
      </c>
      <c r="AE3" s="1">
        <v>1.179121</v>
      </c>
      <c r="AF3" s="1">
        <v>1.147597</v>
      </c>
      <c r="AG3" s="1">
        <v>1.084239</v>
      </c>
    </row>
    <row r="4" spans="1:33">
      <c r="A4" s="1" t="s">
        <v>74</v>
      </c>
      <c r="B4" s="1">
        <v>0.1273853659860374</v>
      </c>
      <c r="C4" s="1">
        <v>3.21</v>
      </c>
      <c r="D4" s="1" t="s">
        <v>87</v>
      </c>
      <c r="E4" s="1" t="s">
        <v>111</v>
      </c>
      <c r="F4" s="1" t="s">
        <v>135</v>
      </c>
      <c r="G4" s="1">
        <v>0.528</v>
      </c>
      <c r="H4" s="1">
        <v>1.3336024754513E-06</v>
      </c>
      <c r="I4" s="1" t="s">
        <v>159</v>
      </c>
      <c r="J4" s="1">
        <v>44.877</v>
      </c>
      <c r="K4" s="1">
        <v>52.4</v>
      </c>
      <c r="L4" s="1" t="s">
        <v>160</v>
      </c>
      <c r="M4" s="1">
        <v>16</v>
      </c>
      <c r="N4" s="1">
        <v>14</v>
      </c>
      <c r="O4" s="1">
        <v>16</v>
      </c>
      <c r="P4" s="1">
        <v>16</v>
      </c>
      <c r="Q4" s="1">
        <v>16</v>
      </c>
      <c r="R4" s="1">
        <v>16</v>
      </c>
      <c r="S4" s="1">
        <v>15</v>
      </c>
      <c r="T4" s="1">
        <v>15</v>
      </c>
      <c r="U4" s="1">
        <v>16</v>
      </c>
      <c r="V4" s="1">
        <v>15</v>
      </c>
      <c r="W4" s="1">
        <v>16</v>
      </c>
      <c r="X4" s="1">
        <v>14</v>
      </c>
      <c r="Y4" s="1">
        <v>1.363679</v>
      </c>
      <c r="Z4" s="1">
        <v>1.402516</v>
      </c>
      <c r="AA4" s="1">
        <v>1.375033</v>
      </c>
      <c r="AB4" s="1">
        <v>0.908651</v>
      </c>
      <c r="AC4" s="1">
        <v>0.8705940000000001</v>
      </c>
      <c r="AD4" s="1">
        <v>0.8946860000000001</v>
      </c>
      <c r="AE4" s="1">
        <v>0.712635</v>
      </c>
      <c r="AF4" s="1">
        <v>0.732689</v>
      </c>
      <c r="AG4" s="1">
        <v>0.7395149999999999</v>
      </c>
    </row>
    <row r="5" spans="1:33">
      <c r="A5" s="1" t="s">
        <v>74</v>
      </c>
      <c r="B5" s="1">
        <v>0.1273853659860374</v>
      </c>
      <c r="C5" s="1">
        <v>3.21</v>
      </c>
      <c r="D5" s="1" t="s">
        <v>88</v>
      </c>
      <c r="E5" s="1" t="s">
        <v>112</v>
      </c>
      <c r="F5" s="1" t="s">
        <v>136</v>
      </c>
      <c r="G5" s="1">
        <v>0.599</v>
      </c>
      <c r="H5" s="1">
        <v>0.02410480834892213</v>
      </c>
      <c r="I5" s="1" t="s">
        <v>159</v>
      </c>
      <c r="J5" s="1">
        <v>31.434</v>
      </c>
      <c r="K5" s="1">
        <v>19.1</v>
      </c>
      <c r="L5" s="1" t="s">
        <v>161</v>
      </c>
      <c r="M5" s="1">
        <v>4</v>
      </c>
      <c r="N5" s="1">
        <v>3</v>
      </c>
      <c r="O5" s="1">
        <v>3</v>
      </c>
      <c r="P5" s="1">
        <v>1</v>
      </c>
      <c r="Q5" s="1">
        <v>2</v>
      </c>
      <c r="R5" s="1">
        <v>2</v>
      </c>
      <c r="S5" s="1">
        <v>2</v>
      </c>
      <c r="T5" s="1">
        <v>1</v>
      </c>
      <c r="U5" s="1">
        <v>3</v>
      </c>
      <c r="V5" s="1">
        <v>2</v>
      </c>
      <c r="W5" s="1">
        <v>1</v>
      </c>
      <c r="X5" s="1">
        <v>2</v>
      </c>
      <c r="Z5" s="1">
        <v>1.0906</v>
      </c>
      <c r="AA5" s="1">
        <v>1.2257</v>
      </c>
      <c r="AB5" s="1">
        <v>1.07902</v>
      </c>
      <c r="AD5" s="1">
        <v>1.218022</v>
      </c>
      <c r="AE5" s="1">
        <v>0.654335</v>
      </c>
      <c r="AG5" s="1">
        <v>0.7323229999999999</v>
      </c>
    </row>
    <row r="6" spans="1:33">
      <c r="A6" s="1" t="s">
        <v>0</v>
      </c>
      <c r="B6" s="1">
        <v>0.0999403788653306</v>
      </c>
      <c r="C6" s="1">
        <v>3.72</v>
      </c>
      <c r="D6" s="1" t="s">
        <v>13</v>
      </c>
      <c r="E6" s="1" t="s">
        <v>17</v>
      </c>
      <c r="F6" s="1" t="s">
        <v>21</v>
      </c>
      <c r="G6" s="1">
        <v>1.604</v>
      </c>
      <c r="H6" s="1">
        <v>0.0188167750426516</v>
      </c>
      <c r="I6" s="1" t="s">
        <v>25</v>
      </c>
      <c r="J6" s="1">
        <v>60.087</v>
      </c>
      <c r="K6" s="1">
        <v>10.8</v>
      </c>
      <c r="L6" s="1" t="s">
        <v>26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4</v>
      </c>
      <c r="V6" s="1">
        <v>4</v>
      </c>
      <c r="W6" s="1">
        <v>3</v>
      </c>
      <c r="X6" s="1">
        <v>4</v>
      </c>
      <c r="Y6" s="1">
        <v>1.020325</v>
      </c>
      <c r="Z6" s="1">
        <v>0.747321</v>
      </c>
      <c r="AA6" s="1">
        <v>0.717381</v>
      </c>
      <c r="AB6" s="1">
        <v>0.5885699999999999</v>
      </c>
      <c r="AC6" s="1">
        <v>0.9537760000000001</v>
      </c>
      <c r="AD6" s="1">
        <v>0.986009</v>
      </c>
      <c r="AE6" s="1">
        <v>1.304305</v>
      </c>
      <c r="AF6" s="1">
        <v>1.204203</v>
      </c>
      <c r="AG6" s="1">
        <v>1.47811</v>
      </c>
    </row>
    <row r="7" spans="1:33">
      <c r="A7" s="1" t="s">
        <v>0</v>
      </c>
      <c r="B7" s="1">
        <v>0.0999403788653306</v>
      </c>
      <c r="C7" s="1">
        <v>3.72</v>
      </c>
      <c r="D7" s="1" t="s">
        <v>14</v>
      </c>
      <c r="E7" s="1" t="s">
        <v>18</v>
      </c>
      <c r="F7" s="1" t="s">
        <v>22</v>
      </c>
      <c r="G7" s="1">
        <v>2.049</v>
      </c>
      <c r="H7" s="1">
        <v>0.01361679056340601</v>
      </c>
      <c r="I7" s="1" t="s">
        <v>25</v>
      </c>
      <c r="J7" s="1">
        <v>46.089</v>
      </c>
      <c r="K7" s="1">
        <v>4.7</v>
      </c>
      <c r="L7" s="1" t="s">
        <v>27</v>
      </c>
      <c r="M7" s="1">
        <v>2</v>
      </c>
      <c r="N7" s="1">
        <v>2</v>
      </c>
      <c r="O7" s="1">
        <v>2</v>
      </c>
      <c r="P7" s="1">
        <v>2</v>
      </c>
      <c r="Q7" s="1">
        <v>2</v>
      </c>
      <c r="R7" s="1">
        <v>2</v>
      </c>
      <c r="S7" s="1">
        <v>1</v>
      </c>
      <c r="T7" s="1">
        <v>2</v>
      </c>
      <c r="U7" s="1">
        <v>1</v>
      </c>
      <c r="V7" s="1">
        <v>1</v>
      </c>
      <c r="W7" s="1">
        <v>2</v>
      </c>
      <c r="X7" s="1">
        <v>2</v>
      </c>
      <c r="Y7" s="1">
        <v>0.6461859999999999</v>
      </c>
      <c r="Z7" s="1">
        <v>0.861569</v>
      </c>
      <c r="AA7" s="1">
        <v>0.652172</v>
      </c>
      <c r="AC7" s="1">
        <v>0.8894290000000001</v>
      </c>
      <c r="AF7" s="1">
        <v>1.346397</v>
      </c>
      <c r="AG7" s="1">
        <v>1.604247</v>
      </c>
    </row>
    <row r="8" spans="1:33">
      <c r="A8" s="1" t="s">
        <v>185</v>
      </c>
      <c r="B8" s="1">
        <v>0.04750476948577117</v>
      </c>
      <c r="C8" s="1">
        <v>5.66</v>
      </c>
      <c r="D8" s="1" t="s">
        <v>194</v>
      </c>
      <c r="E8" s="1" t="s">
        <v>201</v>
      </c>
      <c r="F8" s="1" t="s">
        <v>208</v>
      </c>
      <c r="G8" s="1">
        <v>1.895</v>
      </c>
      <c r="H8" s="1">
        <v>0.04532716239154224</v>
      </c>
      <c r="I8" s="1" t="s">
        <v>25</v>
      </c>
      <c r="J8" s="1">
        <v>134.86</v>
      </c>
      <c r="K8" s="1">
        <v>9.800000000000001</v>
      </c>
      <c r="L8" s="1" t="s">
        <v>215</v>
      </c>
      <c r="M8" s="1">
        <v>7</v>
      </c>
      <c r="N8" s="1">
        <v>7</v>
      </c>
      <c r="O8" s="1">
        <v>7</v>
      </c>
      <c r="P8" s="1">
        <v>5</v>
      </c>
      <c r="Q8" s="1">
        <v>3</v>
      </c>
      <c r="R8" s="1">
        <v>3</v>
      </c>
      <c r="S8" s="1">
        <v>3</v>
      </c>
      <c r="T8" s="1">
        <v>6</v>
      </c>
      <c r="U8" s="1">
        <v>4</v>
      </c>
      <c r="V8" s="1">
        <v>6</v>
      </c>
      <c r="W8" s="1">
        <v>7</v>
      </c>
      <c r="X8" s="1">
        <v>7</v>
      </c>
      <c r="Y8" s="1">
        <v>0.454048</v>
      </c>
      <c r="Z8" s="1">
        <v>1.018664</v>
      </c>
      <c r="AA8" s="1">
        <v>0.628692</v>
      </c>
      <c r="AB8" s="1">
        <v>1.032549</v>
      </c>
      <c r="AC8" s="1">
        <v>1.028172</v>
      </c>
      <c r="AD8" s="1">
        <v>0.8560129999999999</v>
      </c>
      <c r="AE8" s="1">
        <v>1.244526</v>
      </c>
      <c r="AF8" s="1">
        <v>1.26403</v>
      </c>
      <c r="AG8" s="1">
        <v>1.473306</v>
      </c>
    </row>
    <row r="9" spans="1:33">
      <c r="A9" s="1" t="s">
        <v>185</v>
      </c>
      <c r="B9" s="1">
        <v>0.04750476948577117</v>
      </c>
      <c r="C9" s="1">
        <v>5.66</v>
      </c>
      <c r="D9" s="1" t="s">
        <v>195</v>
      </c>
      <c r="E9" s="1" t="s">
        <v>202</v>
      </c>
      <c r="F9" s="1" t="s">
        <v>209</v>
      </c>
      <c r="G9" s="1">
        <v>0.547</v>
      </c>
      <c r="H9" s="1">
        <v>0.001759892014746175</v>
      </c>
      <c r="I9" s="1" t="s">
        <v>159</v>
      </c>
      <c r="J9" s="1">
        <v>42.072</v>
      </c>
      <c r="K9" s="1">
        <v>19.8</v>
      </c>
      <c r="L9" s="1" t="s">
        <v>216</v>
      </c>
      <c r="M9" s="1">
        <v>5</v>
      </c>
      <c r="N9" s="1">
        <v>5</v>
      </c>
      <c r="O9" s="1">
        <v>5</v>
      </c>
      <c r="P9" s="1">
        <v>5</v>
      </c>
      <c r="Q9" s="1">
        <v>5</v>
      </c>
      <c r="R9" s="1">
        <v>5</v>
      </c>
      <c r="S9" s="1">
        <v>5</v>
      </c>
      <c r="T9" s="1">
        <v>4</v>
      </c>
      <c r="U9" s="1">
        <v>4</v>
      </c>
      <c r="V9" s="1">
        <v>4</v>
      </c>
      <c r="W9" s="1">
        <v>2</v>
      </c>
      <c r="X9" s="1">
        <v>3</v>
      </c>
      <c r="Y9" s="1">
        <v>1.45504</v>
      </c>
      <c r="Z9" s="1">
        <v>1.24709</v>
      </c>
      <c r="AA9" s="1">
        <v>1.251875</v>
      </c>
      <c r="AB9" s="1">
        <v>1.136938</v>
      </c>
      <c r="AC9" s="1">
        <v>0.949947</v>
      </c>
      <c r="AD9" s="1">
        <v>0.7956479999999999</v>
      </c>
      <c r="AE9" s="1">
        <v>0.6412180000000001</v>
      </c>
      <c r="AF9" s="1">
        <v>0.799253</v>
      </c>
      <c r="AG9" s="1">
        <v>0.722989</v>
      </c>
    </row>
    <row r="10" spans="1:33">
      <c r="A10" s="1" t="s">
        <v>188</v>
      </c>
      <c r="B10" s="1">
        <v>0.1217578363049431</v>
      </c>
      <c r="C10" s="1">
        <v>3.3</v>
      </c>
      <c r="D10" s="1" t="s">
        <v>194</v>
      </c>
      <c r="E10" s="1" t="s">
        <v>201</v>
      </c>
      <c r="F10" s="1" t="s">
        <v>208</v>
      </c>
      <c r="G10" s="1">
        <v>1.895</v>
      </c>
      <c r="H10" s="1">
        <v>0.04532716239154224</v>
      </c>
      <c r="I10" s="1" t="s">
        <v>25</v>
      </c>
      <c r="J10" s="1">
        <v>134.86</v>
      </c>
      <c r="K10" s="1">
        <v>9.800000000000001</v>
      </c>
      <c r="L10" s="1" t="s">
        <v>215</v>
      </c>
      <c r="M10" s="1">
        <v>7</v>
      </c>
      <c r="N10" s="1">
        <v>7</v>
      </c>
      <c r="O10" s="1">
        <v>7</v>
      </c>
      <c r="P10" s="1">
        <v>5</v>
      </c>
      <c r="Q10" s="1">
        <v>3</v>
      </c>
      <c r="R10" s="1">
        <v>3</v>
      </c>
      <c r="S10" s="1">
        <v>3</v>
      </c>
      <c r="T10" s="1">
        <v>6</v>
      </c>
      <c r="U10" s="1">
        <v>4</v>
      </c>
      <c r="V10" s="1">
        <v>6</v>
      </c>
      <c r="W10" s="1">
        <v>7</v>
      </c>
      <c r="X10" s="1">
        <v>7</v>
      </c>
      <c r="Y10" s="1">
        <v>0.454048</v>
      </c>
      <c r="Z10" s="1">
        <v>1.018664</v>
      </c>
      <c r="AA10" s="1">
        <v>0.628692</v>
      </c>
      <c r="AB10" s="1">
        <v>1.032549</v>
      </c>
      <c r="AC10" s="1">
        <v>1.028172</v>
      </c>
      <c r="AD10" s="1">
        <v>0.8560129999999999</v>
      </c>
      <c r="AE10" s="1">
        <v>1.244526</v>
      </c>
      <c r="AF10" s="1">
        <v>1.26403</v>
      </c>
      <c r="AG10" s="1">
        <v>1.473306</v>
      </c>
    </row>
    <row r="11" spans="1:33">
      <c r="A11" s="1" t="s">
        <v>188</v>
      </c>
      <c r="B11" s="1">
        <v>0.1217578363049431</v>
      </c>
      <c r="C11" s="1">
        <v>3.3</v>
      </c>
      <c r="D11" s="1" t="s">
        <v>195</v>
      </c>
      <c r="E11" s="1" t="s">
        <v>202</v>
      </c>
      <c r="F11" s="1" t="s">
        <v>209</v>
      </c>
      <c r="G11" s="1">
        <v>0.547</v>
      </c>
      <c r="H11" s="1">
        <v>0.001759892014746175</v>
      </c>
      <c r="I11" s="1" t="s">
        <v>159</v>
      </c>
      <c r="J11" s="1">
        <v>42.072</v>
      </c>
      <c r="K11" s="1">
        <v>19.8</v>
      </c>
      <c r="L11" s="1" t="s">
        <v>216</v>
      </c>
      <c r="M11" s="1">
        <v>5</v>
      </c>
      <c r="N11" s="1">
        <v>5</v>
      </c>
      <c r="O11" s="1">
        <v>5</v>
      </c>
      <c r="P11" s="1">
        <v>5</v>
      </c>
      <c r="Q11" s="1">
        <v>5</v>
      </c>
      <c r="R11" s="1">
        <v>5</v>
      </c>
      <c r="S11" s="1">
        <v>5</v>
      </c>
      <c r="T11" s="1">
        <v>4</v>
      </c>
      <c r="U11" s="1">
        <v>4</v>
      </c>
      <c r="V11" s="1">
        <v>4</v>
      </c>
      <c r="W11" s="1">
        <v>2</v>
      </c>
      <c r="X11" s="1">
        <v>3</v>
      </c>
      <c r="Y11" s="1">
        <v>1.45504</v>
      </c>
      <c r="Z11" s="1">
        <v>1.24709</v>
      </c>
      <c r="AA11" s="1">
        <v>1.251875</v>
      </c>
      <c r="AB11" s="1">
        <v>1.136938</v>
      </c>
      <c r="AC11" s="1">
        <v>0.949947</v>
      </c>
      <c r="AD11" s="1">
        <v>0.7956479999999999</v>
      </c>
      <c r="AE11" s="1">
        <v>0.6412180000000001</v>
      </c>
      <c r="AF11" s="1">
        <v>0.799253</v>
      </c>
      <c r="AG11" s="1">
        <v>0.722989</v>
      </c>
    </row>
    <row r="12" spans="1:33">
      <c r="A12" s="1" t="s">
        <v>189</v>
      </c>
      <c r="B12" s="1">
        <v>0.05170500493725737</v>
      </c>
      <c r="C12" s="1">
        <v>5.4</v>
      </c>
      <c r="D12" s="1" t="s">
        <v>196</v>
      </c>
      <c r="E12" s="1" t="s">
        <v>203</v>
      </c>
      <c r="F12" s="1" t="s">
        <v>210</v>
      </c>
      <c r="G12" s="1">
        <v>0.5570000000000001</v>
      </c>
      <c r="H12" s="1">
        <v>0.00198374114361304</v>
      </c>
      <c r="I12" s="1" t="s">
        <v>159</v>
      </c>
      <c r="J12" s="1">
        <v>62.924</v>
      </c>
      <c r="K12" s="1">
        <v>14.4</v>
      </c>
      <c r="L12" s="1" t="s">
        <v>217</v>
      </c>
      <c r="M12" s="1">
        <v>5</v>
      </c>
      <c r="N12" s="1">
        <v>5</v>
      </c>
      <c r="O12" s="1">
        <v>5</v>
      </c>
      <c r="P12" s="1">
        <v>3</v>
      </c>
      <c r="Q12" s="1">
        <v>4</v>
      </c>
      <c r="R12" s="1">
        <v>3</v>
      </c>
      <c r="S12" s="1">
        <v>2</v>
      </c>
      <c r="T12" s="1">
        <v>3</v>
      </c>
      <c r="U12" s="1">
        <v>3</v>
      </c>
      <c r="V12" s="1">
        <v>4</v>
      </c>
      <c r="W12" s="1">
        <v>3</v>
      </c>
      <c r="X12" s="1">
        <v>3</v>
      </c>
      <c r="Y12" s="1">
        <v>1.291761</v>
      </c>
      <c r="Z12" s="1">
        <v>1.529548</v>
      </c>
      <c r="AA12" s="1">
        <v>1.255797</v>
      </c>
      <c r="AB12" s="1">
        <v>0.991216</v>
      </c>
      <c r="AC12" s="1">
        <v>0.677248</v>
      </c>
      <c r="AD12" s="1">
        <v>0.9815510000000001</v>
      </c>
      <c r="AE12" s="1">
        <v>0.8228979999999999</v>
      </c>
      <c r="AF12" s="1">
        <v>0.6859609999999999</v>
      </c>
      <c r="AG12" s="1">
        <v>0.76402</v>
      </c>
    </row>
    <row r="13" spans="1:33">
      <c r="A13" s="1" t="s">
        <v>189</v>
      </c>
      <c r="B13" s="1">
        <v>0.05170500493725737</v>
      </c>
      <c r="C13" s="1">
        <v>5.4</v>
      </c>
      <c r="D13" s="1" t="s">
        <v>15</v>
      </c>
      <c r="E13" s="1" t="s">
        <v>19</v>
      </c>
      <c r="F13" s="1" t="s">
        <v>23</v>
      </c>
      <c r="G13" s="1">
        <v>1.769</v>
      </c>
      <c r="H13" s="1">
        <v>0.003331481655531419</v>
      </c>
      <c r="I13" s="1" t="s">
        <v>25</v>
      </c>
      <c r="J13" s="1">
        <v>58.112</v>
      </c>
      <c r="K13" s="1">
        <v>31.1</v>
      </c>
      <c r="L13" s="1" t="s">
        <v>28</v>
      </c>
      <c r="M13" s="1">
        <v>14</v>
      </c>
      <c r="N13" s="1">
        <v>14</v>
      </c>
      <c r="O13" s="1">
        <v>14</v>
      </c>
      <c r="P13" s="1">
        <v>6</v>
      </c>
      <c r="Q13" s="1">
        <v>8</v>
      </c>
      <c r="R13" s="1">
        <v>9</v>
      </c>
      <c r="S13" s="1">
        <v>9</v>
      </c>
      <c r="T13" s="1">
        <v>7</v>
      </c>
      <c r="U13" s="1">
        <v>12</v>
      </c>
      <c r="V13" s="1">
        <v>12</v>
      </c>
      <c r="W13" s="1">
        <v>13</v>
      </c>
      <c r="X13" s="1">
        <v>12</v>
      </c>
      <c r="Y13" s="1">
        <v>0.7222569999999999</v>
      </c>
      <c r="Z13" s="1">
        <v>0.622393</v>
      </c>
      <c r="AA13" s="1">
        <v>0.840001</v>
      </c>
      <c r="AB13" s="1">
        <v>0.8899370000000001</v>
      </c>
      <c r="AC13" s="1">
        <v>0.9984049999999999</v>
      </c>
      <c r="AD13" s="1">
        <v>1.063267</v>
      </c>
      <c r="AE13" s="1">
        <v>1.302553</v>
      </c>
      <c r="AF13" s="1">
        <v>1.21159</v>
      </c>
      <c r="AG13" s="1">
        <v>1.349597</v>
      </c>
    </row>
    <row r="14" spans="1:33">
      <c r="A14" s="1" t="s">
        <v>61</v>
      </c>
      <c r="B14" s="1">
        <v>0.01712792652376155</v>
      </c>
      <c r="C14" s="1">
        <v>5.4</v>
      </c>
      <c r="D14" s="1" t="s">
        <v>89</v>
      </c>
      <c r="E14" s="1" t="s">
        <v>113</v>
      </c>
      <c r="F14" s="1" t="s">
        <v>137</v>
      </c>
      <c r="G14" s="1">
        <v>0.5479999999999999</v>
      </c>
      <c r="H14" s="1">
        <v>0.008395383813158666</v>
      </c>
      <c r="I14" s="1" t="s">
        <v>159</v>
      </c>
      <c r="J14" s="1">
        <v>33.898</v>
      </c>
      <c r="K14" s="1">
        <v>23.4</v>
      </c>
      <c r="L14" s="1" t="s">
        <v>162</v>
      </c>
      <c r="M14" s="1">
        <v>6</v>
      </c>
      <c r="N14" s="1">
        <v>6</v>
      </c>
      <c r="O14" s="1">
        <v>6</v>
      </c>
      <c r="P14" s="1">
        <v>4</v>
      </c>
      <c r="Q14" s="1">
        <v>4</v>
      </c>
      <c r="R14" s="1">
        <v>6</v>
      </c>
      <c r="S14" s="1">
        <v>5</v>
      </c>
      <c r="T14" s="1">
        <v>5</v>
      </c>
      <c r="U14" s="1">
        <v>4</v>
      </c>
      <c r="V14" s="1">
        <v>5</v>
      </c>
      <c r="W14" s="1">
        <v>4</v>
      </c>
      <c r="X14" s="1">
        <v>3</v>
      </c>
      <c r="Y14" s="1">
        <v>1.37553</v>
      </c>
      <c r="Z14" s="1">
        <v>1.259974</v>
      </c>
      <c r="AA14" s="1">
        <v>1.587075</v>
      </c>
      <c r="AB14" s="1">
        <v>0.789784</v>
      </c>
      <c r="AC14" s="1">
        <v>0.83534</v>
      </c>
      <c r="AD14" s="1">
        <v>0.8399700000000001</v>
      </c>
      <c r="AE14" s="1">
        <v>0.835569</v>
      </c>
      <c r="AF14" s="1">
        <v>0.8598040000000001</v>
      </c>
      <c r="AG14" s="1">
        <v>0.616955</v>
      </c>
    </row>
    <row r="15" spans="1:33">
      <c r="A15" s="1" t="s">
        <v>61</v>
      </c>
      <c r="B15" s="1">
        <v>0.01712792652376155</v>
      </c>
      <c r="C15" s="1">
        <v>5.4</v>
      </c>
      <c r="D15" s="1" t="s">
        <v>87</v>
      </c>
      <c r="E15" s="1" t="s">
        <v>111</v>
      </c>
      <c r="F15" s="1" t="s">
        <v>135</v>
      </c>
      <c r="G15" s="1">
        <v>0.528</v>
      </c>
      <c r="H15" s="1">
        <v>1.3336024754513E-06</v>
      </c>
      <c r="I15" s="1" t="s">
        <v>159</v>
      </c>
      <c r="J15" s="1">
        <v>44.877</v>
      </c>
      <c r="K15" s="1">
        <v>52.4</v>
      </c>
      <c r="L15" s="1" t="s">
        <v>160</v>
      </c>
      <c r="M15" s="1">
        <v>16</v>
      </c>
      <c r="N15" s="1">
        <v>14</v>
      </c>
      <c r="O15" s="1">
        <v>16</v>
      </c>
      <c r="P15" s="1">
        <v>16</v>
      </c>
      <c r="Q15" s="1">
        <v>16</v>
      </c>
      <c r="R15" s="1">
        <v>16</v>
      </c>
      <c r="S15" s="1">
        <v>15</v>
      </c>
      <c r="T15" s="1">
        <v>15</v>
      </c>
      <c r="U15" s="1">
        <v>16</v>
      </c>
      <c r="V15" s="1">
        <v>15</v>
      </c>
      <c r="W15" s="1">
        <v>16</v>
      </c>
      <c r="X15" s="1">
        <v>14</v>
      </c>
      <c r="Y15" s="1">
        <v>1.363679</v>
      </c>
      <c r="Z15" s="1">
        <v>1.402516</v>
      </c>
      <c r="AA15" s="1">
        <v>1.375033</v>
      </c>
      <c r="AB15" s="1">
        <v>0.908651</v>
      </c>
      <c r="AC15" s="1">
        <v>0.8705940000000001</v>
      </c>
      <c r="AD15" s="1">
        <v>0.8946860000000001</v>
      </c>
      <c r="AE15" s="1">
        <v>0.712635</v>
      </c>
      <c r="AF15" s="1">
        <v>0.732689</v>
      </c>
      <c r="AG15" s="1">
        <v>0.7395149999999999</v>
      </c>
    </row>
    <row r="16" spans="1:33">
      <c r="A16" s="1" t="s">
        <v>61</v>
      </c>
      <c r="B16" s="1">
        <v>0.01712792652376155</v>
      </c>
      <c r="C16" s="1">
        <v>5.4</v>
      </c>
      <c r="D16" s="1" t="s">
        <v>88</v>
      </c>
      <c r="E16" s="1" t="s">
        <v>112</v>
      </c>
      <c r="F16" s="1" t="s">
        <v>136</v>
      </c>
      <c r="G16" s="1">
        <v>0.599</v>
      </c>
      <c r="H16" s="1">
        <v>0.02410480834892213</v>
      </c>
      <c r="I16" s="1" t="s">
        <v>159</v>
      </c>
      <c r="J16" s="1">
        <v>31.434</v>
      </c>
      <c r="K16" s="1">
        <v>19.1</v>
      </c>
      <c r="L16" s="1" t="s">
        <v>161</v>
      </c>
      <c r="M16" s="1">
        <v>4</v>
      </c>
      <c r="N16" s="1">
        <v>3</v>
      </c>
      <c r="O16" s="1">
        <v>3</v>
      </c>
      <c r="P16" s="1">
        <v>1</v>
      </c>
      <c r="Q16" s="1">
        <v>2</v>
      </c>
      <c r="R16" s="1">
        <v>2</v>
      </c>
      <c r="S16" s="1">
        <v>2</v>
      </c>
      <c r="T16" s="1">
        <v>1</v>
      </c>
      <c r="U16" s="1">
        <v>3</v>
      </c>
      <c r="V16" s="1">
        <v>2</v>
      </c>
      <c r="W16" s="1">
        <v>1</v>
      </c>
      <c r="X16" s="1">
        <v>2</v>
      </c>
      <c r="Z16" s="1">
        <v>1.0906</v>
      </c>
      <c r="AA16" s="1">
        <v>1.2257</v>
      </c>
      <c r="AB16" s="1">
        <v>1.07902</v>
      </c>
      <c r="AD16" s="1">
        <v>1.218022</v>
      </c>
      <c r="AE16" s="1">
        <v>0.654335</v>
      </c>
      <c r="AG16" s="1">
        <v>0.7323229999999999</v>
      </c>
    </row>
    <row r="17" spans="1:33">
      <c r="A17" s="1" t="s">
        <v>63</v>
      </c>
      <c r="B17" s="1">
        <v>0.03573014307589898</v>
      </c>
      <c r="C17" s="1">
        <v>6.61</v>
      </c>
      <c r="D17" s="1" t="s">
        <v>90</v>
      </c>
      <c r="E17" s="1" t="s">
        <v>114</v>
      </c>
      <c r="F17" s="1" t="s">
        <v>138</v>
      </c>
      <c r="G17" s="1">
        <v>0.635</v>
      </c>
      <c r="H17" s="1">
        <v>0.02951165695302656</v>
      </c>
      <c r="I17" s="1" t="s">
        <v>159</v>
      </c>
      <c r="J17" s="1">
        <v>51.964</v>
      </c>
      <c r="K17" s="1">
        <v>23.6</v>
      </c>
      <c r="L17" s="1" t="s">
        <v>163</v>
      </c>
      <c r="M17" s="1">
        <v>7</v>
      </c>
      <c r="N17" s="1">
        <v>7</v>
      </c>
      <c r="O17" s="1">
        <v>7</v>
      </c>
      <c r="P17" s="1">
        <v>6</v>
      </c>
      <c r="Q17" s="1">
        <v>7</v>
      </c>
      <c r="R17" s="1">
        <v>4</v>
      </c>
      <c r="S17" s="1">
        <v>6</v>
      </c>
      <c r="T17" s="1">
        <v>5</v>
      </c>
      <c r="U17" s="1">
        <v>4</v>
      </c>
      <c r="V17" s="1">
        <v>4</v>
      </c>
      <c r="W17" s="1">
        <v>4</v>
      </c>
      <c r="X17" s="1">
        <v>3</v>
      </c>
      <c r="Y17" s="1">
        <v>1.030471</v>
      </c>
      <c r="Z17" s="1">
        <v>1.576705</v>
      </c>
      <c r="AA17" s="1">
        <v>1.187917</v>
      </c>
      <c r="AB17" s="1">
        <v>1.131553</v>
      </c>
      <c r="AC17" s="1">
        <v>0.8064180000000001</v>
      </c>
      <c r="AD17" s="1">
        <v>0.8564780000000001</v>
      </c>
      <c r="AE17" s="1">
        <v>0.754599</v>
      </c>
      <c r="AF17" s="1">
        <v>0.8746790000000001</v>
      </c>
      <c r="AG17" s="1">
        <v>0.781179</v>
      </c>
    </row>
    <row r="18" spans="1:33">
      <c r="A18" s="1" t="s">
        <v>63</v>
      </c>
      <c r="B18" s="1">
        <v>0.03573014307589898</v>
      </c>
      <c r="C18" s="1">
        <v>6.61</v>
      </c>
      <c r="D18" s="1" t="s">
        <v>91</v>
      </c>
      <c r="E18" s="1" t="s">
        <v>115</v>
      </c>
      <c r="F18" s="1" t="s">
        <v>139</v>
      </c>
      <c r="G18" s="1">
        <v>0.479</v>
      </c>
      <c r="H18" s="1">
        <v>5.18240040340644E-06</v>
      </c>
      <c r="I18" s="1" t="s">
        <v>159</v>
      </c>
      <c r="J18" s="1">
        <v>52.25899999999999</v>
      </c>
      <c r="K18" s="1">
        <v>27.3</v>
      </c>
      <c r="L18" s="1" t="s">
        <v>164</v>
      </c>
      <c r="M18" s="1">
        <v>12</v>
      </c>
      <c r="N18" s="1">
        <v>12</v>
      </c>
      <c r="O18" s="1">
        <v>12</v>
      </c>
      <c r="P18" s="1">
        <v>11</v>
      </c>
      <c r="Q18" s="1">
        <v>10</v>
      </c>
      <c r="R18" s="1">
        <v>10</v>
      </c>
      <c r="S18" s="1">
        <v>10</v>
      </c>
      <c r="T18" s="1">
        <v>11</v>
      </c>
      <c r="U18" s="1">
        <v>11</v>
      </c>
      <c r="V18" s="1">
        <v>10</v>
      </c>
      <c r="W18" s="1">
        <v>10</v>
      </c>
      <c r="X18" s="1">
        <v>9</v>
      </c>
      <c r="Y18" s="1">
        <v>1.363898</v>
      </c>
      <c r="Z18" s="1">
        <v>1.351445</v>
      </c>
      <c r="AA18" s="1">
        <v>1.283359</v>
      </c>
      <c r="AB18" s="1">
        <v>1.00888</v>
      </c>
      <c r="AC18" s="1">
        <v>1.048814</v>
      </c>
      <c r="AD18" s="1">
        <v>1.029289</v>
      </c>
      <c r="AE18" s="1">
        <v>0.643889</v>
      </c>
      <c r="AF18" s="1">
        <v>0.622885</v>
      </c>
      <c r="AG18" s="1">
        <v>0.647541</v>
      </c>
    </row>
    <row r="19" spans="1:33">
      <c r="A19" s="1" t="s">
        <v>65</v>
      </c>
      <c r="B19" s="1">
        <v>0.06505544474379281</v>
      </c>
      <c r="C19" s="1">
        <v>4.76</v>
      </c>
      <c r="D19" s="1" t="s">
        <v>91</v>
      </c>
      <c r="E19" s="1" t="s">
        <v>115</v>
      </c>
      <c r="F19" s="1" t="s">
        <v>139</v>
      </c>
      <c r="G19" s="1">
        <v>0.479</v>
      </c>
      <c r="H19" s="1">
        <v>5.18240040340644E-06</v>
      </c>
      <c r="I19" s="1" t="s">
        <v>159</v>
      </c>
      <c r="J19" s="1">
        <v>52.25899999999999</v>
      </c>
      <c r="K19" s="1">
        <v>27.3</v>
      </c>
      <c r="L19" s="1" t="s">
        <v>164</v>
      </c>
      <c r="M19" s="1">
        <v>12</v>
      </c>
      <c r="N19" s="1">
        <v>12</v>
      </c>
      <c r="O19" s="1">
        <v>12</v>
      </c>
      <c r="P19" s="1">
        <v>11</v>
      </c>
      <c r="Q19" s="1">
        <v>10</v>
      </c>
      <c r="R19" s="1">
        <v>10</v>
      </c>
      <c r="S19" s="1">
        <v>10</v>
      </c>
      <c r="T19" s="1">
        <v>11</v>
      </c>
      <c r="U19" s="1">
        <v>11</v>
      </c>
      <c r="V19" s="1">
        <v>10</v>
      </c>
      <c r="W19" s="1">
        <v>10</v>
      </c>
      <c r="X19" s="1">
        <v>9</v>
      </c>
      <c r="Y19" s="1">
        <v>1.363898</v>
      </c>
      <c r="Z19" s="1">
        <v>1.351445</v>
      </c>
      <c r="AA19" s="1">
        <v>1.283359</v>
      </c>
      <c r="AB19" s="1">
        <v>1.00888</v>
      </c>
      <c r="AC19" s="1">
        <v>1.048814</v>
      </c>
      <c r="AD19" s="1">
        <v>1.029289</v>
      </c>
      <c r="AE19" s="1">
        <v>0.643889</v>
      </c>
      <c r="AF19" s="1">
        <v>0.622885</v>
      </c>
      <c r="AG19" s="1">
        <v>0.647541</v>
      </c>
    </row>
    <row r="20" spans="1:33">
      <c r="A20" s="1" t="s">
        <v>65</v>
      </c>
      <c r="B20" s="1">
        <v>0.06505544474379281</v>
      </c>
      <c r="C20" s="1">
        <v>4.76</v>
      </c>
      <c r="D20" s="1" t="s">
        <v>92</v>
      </c>
      <c r="E20" s="1" t="s">
        <v>116</v>
      </c>
      <c r="F20" s="1" t="s">
        <v>140</v>
      </c>
      <c r="G20" s="1">
        <v>0.575</v>
      </c>
      <c r="H20" s="1">
        <v>0.0004271029425897729</v>
      </c>
      <c r="I20" s="1" t="s">
        <v>159</v>
      </c>
      <c r="J20" s="1">
        <v>57.293</v>
      </c>
      <c r="K20" s="1">
        <v>50.6</v>
      </c>
      <c r="L20" s="1" t="s">
        <v>165</v>
      </c>
      <c r="M20" s="1">
        <v>19</v>
      </c>
      <c r="N20" s="1">
        <v>18</v>
      </c>
      <c r="O20" s="1">
        <v>19</v>
      </c>
      <c r="P20" s="1">
        <v>13</v>
      </c>
      <c r="Q20" s="1">
        <v>14</v>
      </c>
      <c r="R20" s="1">
        <v>13</v>
      </c>
      <c r="S20" s="1">
        <v>16</v>
      </c>
      <c r="T20" s="1">
        <v>16</v>
      </c>
      <c r="U20" s="1">
        <v>16</v>
      </c>
      <c r="V20" s="1">
        <v>12</v>
      </c>
      <c r="W20" s="1">
        <v>12</v>
      </c>
      <c r="X20" s="1">
        <v>12</v>
      </c>
      <c r="Y20" s="1">
        <v>0.991568</v>
      </c>
      <c r="Z20" s="1">
        <v>0.952667</v>
      </c>
      <c r="AA20" s="1">
        <v>1.08165</v>
      </c>
      <c r="AB20" s="1">
        <v>1.409783</v>
      </c>
      <c r="AC20" s="1">
        <v>1.384555</v>
      </c>
      <c r="AD20" s="1">
        <v>1.440961</v>
      </c>
      <c r="AE20" s="1">
        <v>0.593124</v>
      </c>
      <c r="AF20" s="1">
        <v>0.5398229999999999</v>
      </c>
      <c r="AG20" s="1">
        <v>0.6058680000000001</v>
      </c>
    </row>
    <row r="21" spans="1:33">
      <c r="A21" s="1" t="s">
        <v>75</v>
      </c>
      <c r="B21" s="1">
        <v>0.242437697376305</v>
      </c>
      <c r="C21" s="1">
        <v>2.12</v>
      </c>
      <c r="D21" s="1" t="s">
        <v>93</v>
      </c>
      <c r="E21" s="1" t="s">
        <v>117</v>
      </c>
      <c r="F21" s="1" t="s">
        <v>141</v>
      </c>
      <c r="G21" s="1">
        <v>0.636</v>
      </c>
      <c r="H21" s="1">
        <v>0.009833874375000514</v>
      </c>
      <c r="I21" s="1" t="s">
        <v>159</v>
      </c>
      <c r="J21" s="1">
        <v>68.25399999999999</v>
      </c>
      <c r="K21" s="1">
        <v>18.2</v>
      </c>
      <c r="L21" s="1" t="s">
        <v>166</v>
      </c>
      <c r="M21" s="1">
        <v>8</v>
      </c>
      <c r="N21" s="1">
        <v>8</v>
      </c>
      <c r="O21" s="1">
        <v>8</v>
      </c>
      <c r="P21" s="1">
        <v>3</v>
      </c>
      <c r="Q21" s="1">
        <v>7</v>
      </c>
      <c r="R21" s="1">
        <v>6</v>
      </c>
      <c r="S21" s="1">
        <v>5</v>
      </c>
      <c r="T21" s="1">
        <v>4</v>
      </c>
      <c r="U21" s="1">
        <v>4</v>
      </c>
      <c r="V21" s="1">
        <v>2</v>
      </c>
      <c r="W21" s="1">
        <v>4</v>
      </c>
      <c r="X21" s="1">
        <v>2</v>
      </c>
      <c r="Y21" s="1">
        <v>1.063851</v>
      </c>
      <c r="Z21" s="1">
        <v>1.461279</v>
      </c>
      <c r="AA21" s="1">
        <v>1.220002</v>
      </c>
      <c r="AB21" s="1">
        <v>0.8790879999999999</v>
      </c>
      <c r="AC21" s="1">
        <v>0.8911969999999999</v>
      </c>
      <c r="AD21" s="1">
        <v>1.102305</v>
      </c>
      <c r="AE21" s="1">
        <v>0.780618</v>
      </c>
      <c r="AF21" s="1">
        <v>0.76352</v>
      </c>
      <c r="AG21" s="1">
        <v>0.838139</v>
      </c>
    </row>
    <row r="22" spans="1:33">
      <c r="A22" s="1" t="s">
        <v>75</v>
      </c>
      <c r="B22" s="1">
        <v>0.242437697376305</v>
      </c>
      <c r="C22" s="1">
        <v>2.12</v>
      </c>
      <c r="D22" s="1" t="s">
        <v>94</v>
      </c>
      <c r="E22" s="1" t="s">
        <v>118</v>
      </c>
      <c r="F22" s="1" t="s">
        <v>142</v>
      </c>
      <c r="G22" s="1">
        <v>0.631</v>
      </c>
      <c r="H22" s="1">
        <v>0.001667643221833293</v>
      </c>
      <c r="I22" s="1" t="s">
        <v>159</v>
      </c>
      <c r="J22" s="1">
        <v>27.832</v>
      </c>
      <c r="K22" s="1">
        <v>13.5</v>
      </c>
      <c r="L22" s="1" t="s">
        <v>167</v>
      </c>
      <c r="M22" s="1">
        <v>3</v>
      </c>
      <c r="N22" s="1">
        <v>3</v>
      </c>
      <c r="O22" s="1">
        <v>3</v>
      </c>
      <c r="P22" s="1">
        <v>3</v>
      </c>
      <c r="Q22" s="1">
        <v>3</v>
      </c>
      <c r="R22" s="1">
        <v>3</v>
      </c>
      <c r="S22" s="1">
        <v>3</v>
      </c>
      <c r="T22" s="1">
        <v>2</v>
      </c>
      <c r="U22" s="1">
        <v>3</v>
      </c>
      <c r="V22" s="1">
        <v>3</v>
      </c>
      <c r="W22" s="1">
        <v>3</v>
      </c>
      <c r="X22" s="1">
        <v>3</v>
      </c>
      <c r="Y22" s="1">
        <v>1.204935</v>
      </c>
      <c r="Z22" s="1">
        <v>1.306068</v>
      </c>
      <c r="AA22" s="1">
        <v>1.235126</v>
      </c>
      <c r="AB22" s="1">
        <v>0.957442</v>
      </c>
      <c r="AC22" s="1">
        <v>0.955521</v>
      </c>
      <c r="AD22" s="1">
        <v>0.977368</v>
      </c>
      <c r="AE22" s="1">
        <v>0.8014760000000001</v>
      </c>
      <c r="AF22" s="1">
        <v>0.856295</v>
      </c>
      <c r="AG22" s="1">
        <v>0.705771</v>
      </c>
    </row>
    <row r="23" spans="1:33">
      <c r="A23" s="1" t="s">
        <v>190</v>
      </c>
      <c r="B23" s="1">
        <v>0.1388222686517378</v>
      </c>
      <c r="C23" s="1">
        <v>3.05</v>
      </c>
      <c r="D23" s="1" t="s">
        <v>194</v>
      </c>
      <c r="E23" s="1" t="s">
        <v>201</v>
      </c>
      <c r="F23" s="1" t="s">
        <v>208</v>
      </c>
      <c r="G23" s="1">
        <v>1.895</v>
      </c>
      <c r="H23" s="1">
        <v>0.04532716239154224</v>
      </c>
      <c r="I23" s="1" t="s">
        <v>25</v>
      </c>
      <c r="J23" s="1">
        <v>134.86</v>
      </c>
      <c r="K23" s="1">
        <v>9.800000000000001</v>
      </c>
      <c r="L23" s="1" t="s">
        <v>215</v>
      </c>
      <c r="M23" s="1">
        <v>7</v>
      </c>
      <c r="N23" s="1">
        <v>7</v>
      </c>
      <c r="O23" s="1">
        <v>7</v>
      </c>
      <c r="P23" s="1">
        <v>5</v>
      </c>
      <c r="Q23" s="1">
        <v>3</v>
      </c>
      <c r="R23" s="1">
        <v>3</v>
      </c>
      <c r="S23" s="1">
        <v>3</v>
      </c>
      <c r="T23" s="1">
        <v>6</v>
      </c>
      <c r="U23" s="1">
        <v>4</v>
      </c>
      <c r="V23" s="1">
        <v>6</v>
      </c>
      <c r="W23" s="1">
        <v>7</v>
      </c>
      <c r="X23" s="1">
        <v>7</v>
      </c>
      <c r="Y23" s="1">
        <v>0.454048</v>
      </c>
      <c r="Z23" s="1">
        <v>1.018664</v>
      </c>
      <c r="AA23" s="1">
        <v>0.628692</v>
      </c>
      <c r="AB23" s="1">
        <v>1.032549</v>
      </c>
      <c r="AC23" s="1">
        <v>1.028172</v>
      </c>
      <c r="AD23" s="1">
        <v>0.8560129999999999</v>
      </c>
      <c r="AE23" s="1">
        <v>1.244526</v>
      </c>
      <c r="AF23" s="1">
        <v>1.26403</v>
      </c>
      <c r="AG23" s="1">
        <v>1.473306</v>
      </c>
    </row>
    <row r="24" spans="1:33">
      <c r="A24" s="1" t="s">
        <v>190</v>
      </c>
      <c r="B24" s="1">
        <v>0.1388222686517378</v>
      </c>
      <c r="C24" s="1">
        <v>3.05</v>
      </c>
      <c r="D24" s="1" t="s">
        <v>195</v>
      </c>
      <c r="E24" s="1" t="s">
        <v>202</v>
      </c>
      <c r="F24" s="1" t="s">
        <v>209</v>
      </c>
      <c r="G24" s="1">
        <v>0.547</v>
      </c>
      <c r="H24" s="1">
        <v>0.001759892014746175</v>
      </c>
      <c r="I24" s="1" t="s">
        <v>159</v>
      </c>
      <c r="J24" s="1">
        <v>42.072</v>
      </c>
      <c r="K24" s="1">
        <v>19.8</v>
      </c>
      <c r="L24" s="1" t="s">
        <v>216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1">
        <v>4</v>
      </c>
      <c r="U24" s="1">
        <v>4</v>
      </c>
      <c r="V24" s="1">
        <v>4</v>
      </c>
      <c r="W24" s="1">
        <v>2</v>
      </c>
      <c r="X24" s="1">
        <v>3</v>
      </c>
      <c r="Y24" s="1">
        <v>1.45504</v>
      </c>
      <c r="Z24" s="1">
        <v>1.24709</v>
      </c>
      <c r="AA24" s="1">
        <v>1.251875</v>
      </c>
      <c r="AB24" s="1">
        <v>1.136938</v>
      </c>
      <c r="AC24" s="1">
        <v>0.949947</v>
      </c>
      <c r="AD24" s="1">
        <v>0.7956479999999999</v>
      </c>
      <c r="AE24" s="1">
        <v>0.6412180000000001</v>
      </c>
      <c r="AF24" s="1">
        <v>0.799253</v>
      </c>
      <c r="AG24" s="1">
        <v>0.722989</v>
      </c>
    </row>
    <row r="25" spans="1:33">
      <c r="A25" s="1" t="s">
        <v>76</v>
      </c>
      <c r="B25" s="1">
        <v>0.1266761000317282</v>
      </c>
      <c r="C25" s="1">
        <v>2.41</v>
      </c>
      <c r="D25" s="1" t="s">
        <v>95</v>
      </c>
      <c r="E25" s="1" t="s">
        <v>119</v>
      </c>
      <c r="F25" s="1" t="s">
        <v>143</v>
      </c>
      <c r="G25" s="1">
        <v>0.5670000000000001</v>
      </c>
      <c r="H25" s="1">
        <v>0.0003881153249498581</v>
      </c>
      <c r="I25" s="1" t="s">
        <v>159</v>
      </c>
      <c r="J25" s="1">
        <v>54.433</v>
      </c>
      <c r="K25" s="1">
        <v>11.3</v>
      </c>
      <c r="L25" s="1" t="s">
        <v>168</v>
      </c>
      <c r="M25" s="1">
        <v>4</v>
      </c>
      <c r="N25" s="1">
        <v>4</v>
      </c>
      <c r="O25" s="1">
        <v>4</v>
      </c>
      <c r="P25" s="1">
        <v>4</v>
      </c>
      <c r="Q25" s="1">
        <v>4</v>
      </c>
      <c r="R25" s="1">
        <v>4</v>
      </c>
      <c r="S25" s="1">
        <v>4</v>
      </c>
      <c r="T25" s="1">
        <v>4</v>
      </c>
      <c r="U25" s="1">
        <v>4</v>
      </c>
      <c r="V25" s="1">
        <v>4</v>
      </c>
      <c r="W25" s="1">
        <v>2</v>
      </c>
      <c r="X25" s="1">
        <v>2</v>
      </c>
      <c r="Y25" s="1">
        <v>1.25859</v>
      </c>
      <c r="Z25" s="1">
        <v>1.298558</v>
      </c>
      <c r="AA25" s="1">
        <v>1.245955</v>
      </c>
      <c r="AB25" s="1">
        <v>1.012815</v>
      </c>
      <c r="AC25" s="1">
        <v>0.9125620000000001</v>
      </c>
      <c r="AD25" s="1">
        <v>1.115956</v>
      </c>
      <c r="AE25" s="1">
        <v>0.706024</v>
      </c>
      <c r="AF25" s="1">
        <v>0.662469</v>
      </c>
      <c r="AG25" s="1">
        <v>0.787071</v>
      </c>
    </row>
    <row r="26" spans="1:33">
      <c r="A26" s="1" t="s">
        <v>76</v>
      </c>
      <c r="B26" s="1">
        <v>0.1266761000317282</v>
      </c>
      <c r="C26" s="1">
        <v>2.41</v>
      </c>
      <c r="D26" s="1" t="s">
        <v>93</v>
      </c>
      <c r="E26" s="1" t="s">
        <v>117</v>
      </c>
      <c r="F26" s="1" t="s">
        <v>141</v>
      </c>
      <c r="G26" s="1">
        <v>0.636</v>
      </c>
      <c r="H26" s="1">
        <v>0.009833874375000514</v>
      </c>
      <c r="I26" s="1" t="s">
        <v>159</v>
      </c>
      <c r="J26" s="1">
        <v>68.25399999999999</v>
      </c>
      <c r="K26" s="1">
        <v>18.2</v>
      </c>
      <c r="L26" s="1" t="s">
        <v>166</v>
      </c>
      <c r="M26" s="1">
        <v>8</v>
      </c>
      <c r="N26" s="1">
        <v>8</v>
      </c>
      <c r="O26" s="1">
        <v>8</v>
      </c>
      <c r="P26" s="1">
        <v>3</v>
      </c>
      <c r="Q26" s="1">
        <v>7</v>
      </c>
      <c r="R26" s="1">
        <v>6</v>
      </c>
      <c r="S26" s="1">
        <v>5</v>
      </c>
      <c r="T26" s="1">
        <v>4</v>
      </c>
      <c r="U26" s="1">
        <v>4</v>
      </c>
      <c r="V26" s="1">
        <v>2</v>
      </c>
      <c r="W26" s="1">
        <v>4</v>
      </c>
      <c r="X26" s="1">
        <v>2</v>
      </c>
      <c r="Y26" s="1">
        <v>1.063851</v>
      </c>
      <c r="Z26" s="1">
        <v>1.461279</v>
      </c>
      <c r="AA26" s="1">
        <v>1.220002</v>
      </c>
      <c r="AB26" s="1">
        <v>0.8790879999999999</v>
      </c>
      <c r="AC26" s="1">
        <v>0.8911969999999999</v>
      </c>
      <c r="AD26" s="1">
        <v>1.102305</v>
      </c>
      <c r="AE26" s="1">
        <v>0.780618</v>
      </c>
      <c r="AF26" s="1">
        <v>0.76352</v>
      </c>
      <c r="AG26" s="1">
        <v>0.838139</v>
      </c>
    </row>
    <row r="27" spans="1:33">
      <c r="A27" s="1" t="s">
        <v>76</v>
      </c>
      <c r="B27" s="1">
        <v>0.1266761000317282</v>
      </c>
      <c r="C27" s="1">
        <v>2.41</v>
      </c>
      <c r="D27" s="1" t="s">
        <v>96</v>
      </c>
      <c r="E27" s="1" t="s">
        <v>120</v>
      </c>
      <c r="F27" s="1" t="s">
        <v>144</v>
      </c>
      <c r="G27" s="1">
        <v>0.428</v>
      </c>
      <c r="H27" s="1">
        <v>0.0008625345346028497</v>
      </c>
      <c r="I27" s="1" t="s">
        <v>159</v>
      </c>
      <c r="J27" s="1">
        <v>54.722</v>
      </c>
      <c r="K27" s="1">
        <v>11.4</v>
      </c>
      <c r="L27" s="1" t="s">
        <v>169</v>
      </c>
      <c r="M27" s="1">
        <v>4</v>
      </c>
      <c r="N27" s="1">
        <v>4</v>
      </c>
      <c r="O27" s="1">
        <v>4</v>
      </c>
      <c r="P27" s="1">
        <v>4</v>
      </c>
      <c r="Q27" s="1">
        <v>4</v>
      </c>
      <c r="R27" s="1">
        <v>4</v>
      </c>
      <c r="S27" s="1">
        <v>2</v>
      </c>
      <c r="T27" s="1">
        <v>3</v>
      </c>
      <c r="U27" s="1">
        <v>4</v>
      </c>
      <c r="V27" s="1">
        <v>3</v>
      </c>
      <c r="W27" s="1">
        <v>2</v>
      </c>
      <c r="X27" s="1">
        <v>2</v>
      </c>
      <c r="Y27" s="1">
        <v>1.445382</v>
      </c>
      <c r="Z27" s="1">
        <v>1.55813</v>
      </c>
      <c r="AA27" s="1">
        <v>1.727805</v>
      </c>
      <c r="AB27" s="1">
        <v>0.782438</v>
      </c>
      <c r="AC27" s="1">
        <v>0.7651100000000001</v>
      </c>
      <c r="AD27" s="1">
        <v>0.6942729999999999</v>
      </c>
      <c r="AE27" s="1">
        <v>0.6141489999999999</v>
      </c>
      <c r="AF27" s="1">
        <v>0.787197</v>
      </c>
      <c r="AG27" s="1">
        <v>0.625516</v>
      </c>
    </row>
    <row r="28" spans="1:33">
      <c r="A28" s="1" t="s">
        <v>60</v>
      </c>
      <c r="B28" s="1">
        <v>0.003693518433946971</v>
      </c>
      <c r="C28" s="1">
        <v>4.72</v>
      </c>
      <c r="D28" s="1" t="s">
        <v>97</v>
      </c>
      <c r="E28" s="1" t="s">
        <v>121</v>
      </c>
      <c r="F28" s="1" t="s">
        <v>145</v>
      </c>
      <c r="G28" s="1">
        <v>0.583</v>
      </c>
      <c r="H28" s="1">
        <v>0.04143961251168578</v>
      </c>
      <c r="I28" s="1" t="s">
        <v>159</v>
      </c>
      <c r="J28" s="1">
        <v>45.809</v>
      </c>
      <c r="K28" s="1">
        <v>14.6</v>
      </c>
      <c r="L28" s="1" t="s">
        <v>170</v>
      </c>
      <c r="M28" s="1">
        <v>5</v>
      </c>
      <c r="N28" s="1">
        <v>4</v>
      </c>
      <c r="O28" s="1">
        <v>4</v>
      </c>
      <c r="P28" s="1">
        <v>4</v>
      </c>
      <c r="Q28" s="1">
        <v>4</v>
      </c>
      <c r="R28" s="1">
        <v>3</v>
      </c>
      <c r="S28" s="1">
        <v>3</v>
      </c>
      <c r="T28" s="1">
        <v>1</v>
      </c>
      <c r="U28" s="1">
        <v>2</v>
      </c>
      <c r="V28" s="1">
        <v>2</v>
      </c>
      <c r="W28" s="1">
        <v>3</v>
      </c>
      <c r="X28" s="1">
        <v>3</v>
      </c>
      <c r="Y28" s="1">
        <v>1.483286</v>
      </c>
      <c r="Z28" s="1">
        <v>1.446464</v>
      </c>
      <c r="AA28" s="1">
        <v>1.171796</v>
      </c>
      <c r="AB28" s="1">
        <v>0.75239</v>
      </c>
      <c r="AD28" s="1">
        <v>0.755603</v>
      </c>
      <c r="AE28" s="1">
        <v>0.546565</v>
      </c>
      <c r="AF28" s="1">
        <v>0.9000469999999999</v>
      </c>
      <c r="AG28" s="1">
        <v>0.9438489999999999</v>
      </c>
    </row>
    <row r="29" spans="1:33">
      <c r="A29" s="1" t="s">
        <v>60</v>
      </c>
      <c r="B29" s="1">
        <v>0.003693518433946971</v>
      </c>
      <c r="C29" s="1">
        <v>4.72</v>
      </c>
      <c r="D29" s="1" t="s">
        <v>98</v>
      </c>
      <c r="E29" s="1" t="s">
        <v>122</v>
      </c>
      <c r="F29" s="1" t="s">
        <v>146</v>
      </c>
      <c r="G29" s="1">
        <v>0.368</v>
      </c>
      <c r="H29" s="1">
        <v>2.067213573044101E-06</v>
      </c>
      <c r="I29" s="1" t="s">
        <v>159</v>
      </c>
      <c r="J29" s="1">
        <v>99.187</v>
      </c>
      <c r="K29" s="1">
        <v>20.7</v>
      </c>
      <c r="L29" s="1" t="s">
        <v>171</v>
      </c>
      <c r="M29" s="1">
        <v>13</v>
      </c>
      <c r="N29" s="1">
        <v>13</v>
      </c>
      <c r="O29" s="1">
        <v>13</v>
      </c>
      <c r="P29" s="1">
        <v>11</v>
      </c>
      <c r="Q29" s="1">
        <v>10</v>
      </c>
      <c r="R29" s="1">
        <v>11</v>
      </c>
      <c r="S29" s="1">
        <v>5</v>
      </c>
      <c r="T29" s="1">
        <v>3</v>
      </c>
      <c r="U29" s="1">
        <v>6</v>
      </c>
      <c r="V29" s="1">
        <v>7</v>
      </c>
      <c r="W29" s="1">
        <v>8</v>
      </c>
      <c r="X29" s="1">
        <v>8</v>
      </c>
      <c r="Y29" s="1">
        <v>1.839275</v>
      </c>
      <c r="Z29" s="1">
        <v>1.928929</v>
      </c>
      <c r="AA29" s="1">
        <v>1.951952</v>
      </c>
      <c r="AB29" s="1">
        <v>0.386869</v>
      </c>
      <c r="AC29" s="1">
        <v>0.391948</v>
      </c>
      <c r="AD29" s="1">
        <v>0.396525</v>
      </c>
      <c r="AE29" s="1">
        <v>0.679154</v>
      </c>
      <c r="AF29" s="1">
        <v>0.7125779999999999</v>
      </c>
      <c r="AG29" s="1">
        <v>0.7127680000000001</v>
      </c>
    </row>
    <row r="30" spans="1:33">
      <c r="A30" s="1" t="s">
        <v>60</v>
      </c>
      <c r="B30" s="1">
        <v>0.003693518433946971</v>
      </c>
      <c r="C30" s="1">
        <v>4.72</v>
      </c>
      <c r="D30" s="1" t="s">
        <v>99</v>
      </c>
      <c r="E30" s="1" t="s">
        <v>123</v>
      </c>
      <c r="F30" s="1" t="s">
        <v>147</v>
      </c>
      <c r="G30" s="1">
        <v>0.48</v>
      </c>
      <c r="H30" s="1">
        <v>0.009247104933241865</v>
      </c>
      <c r="I30" s="1" t="s">
        <v>159</v>
      </c>
      <c r="J30" s="1">
        <v>36.983</v>
      </c>
      <c r="K30" s="1">
        <v>47.7</v>
      </c>
      <c r="L30" s="1" t="s">
        <v>172</v>
      </c>
      <c r="M30" s="1">
        <v>16</v>
      </c>
      <c r="N30" s="1">
        <v>2</v>
      </c>
      <c r="O30" s="1">
        <v>2</v>
      </c>
      <c r="P30" s="1">
        <v>2</v>
      </c>
      <c r="Q30" s="1">
        <v>2</v>
      </c>
      <c r="R30" s="1">
        <v>2</v>
      </c>
      <c r="S30" s="1">
        <v>2</v>
      </c>
      <c r="T30" s="1">
        <v>2</v>
      </c>
      <c r="U30" s="1">
        <v>2</v>
      </c>
      <c r="V30" s="1">
        <v>2</v>
      </c>
      <c r="W30" s="1">
        <v>2</v>
      </c>
      <c r="X30" s="1">
        <v>2</v>
      </c>
      <c r="Y30" s="1">
        <v>1.526185</v>
      </c>
      <c r="Z30" s="1">
        <v>0.949716</v>
      </c>
      <c r="AA30" s="1">
        <v>1.350687</v>
      </c>
      <c r="AB30" s="1">
        <v>1.465337</v>
      </c>
      <c r="AC30" s="1">
        <v>1.266229</v>
      </c>
      <c r="AD30" s="1">
        <v>0.604121</v>
      </c>
      <c r="AE30" s="1">
        <v>0.604658</v>
      </c>
      <c r="AF30" s="1">
        <v>0.558833</v>
      </c>
      <c r="AG30" s="1">
        <v>0.674234</v>
      </c>
    </row>
    <row r="31" spans="1:33">
      <c r="A31" s="1" t="s">
        <v>60</v>
      </c>
      <c r="B31" s="1">
        <v>0.003693518433946971</v>
      </c>
      <c r="C31" s="1">
        <v>4.72</v>
      </c>
      <c r="D31" s="1" t="s">
        <v>93</v>
      </c>
      <c r="E31" s="1" t="s">
        <v>117</v>
      </c>
      <c r="F31" s="1" t="s">
        <v>141</v>
      </c>
      <c r="G31" s="1">
        <v>0.636</v>
      </c>
      <c r="H31" s="1">
        <v>0.009833874375000514</v>
      </c>
      <c r="I31" s="1" t="s">
        <v>159</v>
      </c>
      <c r="J31" s="1">
        <v>68.25399999999999</v>
      </c>
      <c r="K31" s="1">
        <v>18.2</v>
      </c>
      <c r="L31" s="1" t="s">
        <v>166</v>
      </c>
      <c r="M31" s="1">
        <v>8</v>
      </c>
      <c r="N31" s="1">
        <v>8</v>
      </c>
      <c r="O31" s="1">
        <v>8</v>
      </c>
      <c r="P31" s="1">
        <v>3</v>
      </c>
      <c r="Q31" s="1">
        <v>7</v>
      </c>
      <c r="R31" s="1">
        <v>6</v>
      </c>
      <c r="S31" s="1">
        <v>5</v>
      </c>
      <c r="T31" s="1">
        <v>4</v>
      </c>
      <c r="U31" s="1">
        <v>4</v>
      </c>
      <c r="V31" s="1">
        <v>2</v>
      </c>
      <c r="W31" s="1">
        <v>4</v>
      </c>
      <c r="X31" s="1">
        <v>2</v>
      </c>
      <c r="Y31" s="1">
        <v>1.063851</v>
      </c>
      <c r="Z31" s="1">
        <v>1.461279</v>
      </c>
      <c r="AA31" s="1">
        <v>1.220002</v>
      </c>
      <c r="AB31" s="1">
        <v>0.8790879999999999</v>
      </c>
      <c r="AC31" s="1">
        <v>0.8911969999999999</v>
      </c>
      <c r="AD31" s="1">
        <v>1.102305</v>
      </c>
      <c r="AE31" s="1">
        <v>0.780618</v>
      </c>
      <c r="AF31" s="1">
        <v>0.76352</v>
      </c>
      <c r="AG31" s="1">
        <v>0.838139</v>
      </c>
    </row>
    <row r="32" spans="1:33">
      <c r="A32" s="1" t="s">
        <v>60</v>
      </c>
      <c r="B32" s="1">
        <v>0.003693518433946971</v>
      </c>
      <c r="C32" s="1">
        <v>4.72</v>
      </c>
      <c r="D32" s="1" t="s">
        <v>96</v>
      </c>
      <c r="E32" s="1" t="s">
        <v>120</v>
      </c>
      <c r="F32" s="1" t="s">
        <v>144</v>
      </c>
      <c r="G32" s="1">
        <v>0.428</v>
      </c>
      <c r="H32" s="1">
        <v>0.0008625345346028497</v>
      </c>
      <c r="I32" s="1" t="s">
        <v>159</v>
      </c>
      <c r="J32" s="1">
        <v>54.722</v>
      </c>
      <c r="K32" s="1">
        <v>11.4</v>
      </c>
      <c r="L32" s="1" t="s">
        <v>169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2</v>
      </c>
      <c r="T32" s="1">
        <v>3</v>
      </c>
      <c r="U32" s="1">
        <v>4</v>
      </c>
      <c r="V32" s="1">
        <v>3</v>
      </c>
      <c r="W32" s="1">
        <v>2</v>
      </c>
      <c r="X32" s="1">
        <v>2</v>
      </c>
      <c r="Y32" s="1">
        <v>1.445382</v>
      </c>
      <c r="Z32" s="1">
        <v>1.55813</v>
      </c>
      <c r="AA32" s="1">
        <v>1.727805</v>
      </c>
      <c r="AB32" s="1">
        <v>0.782438</v>
      </c>
      <c r="AC32" s="1">
        <v>0.7651100000000001</v>
      </c>
      <c r="AD32" s="1">
        <v>0.6942729999999999</v>
      </c>
      <c r="AE32" s="1">
        <v>0.6141489999999999</v>
      </c>
      <c r="AF32" s="1">
        <v>0.787197</v>
      </c>
      <c r="AG32" s="1">
        <v>0.625516</v>
      </c>
    </row>
    <row r="33" spans="1:33">
      <c r="A33" s="1" t="s">
        <v>77</v>
      </c>
      <c r="B33" s="1">
        <v>0.1052831177255589</v>
      </c>
      <c r="C33" s="1">
        <v>3.6</v>
      </c>
      <c r="D33" s="1" t="s">
        <v>95</v>
      </c>
      <c r="E33" s="1" t="s">
        <v>119</v>
      </c>
      <c r="F33" s="1" t="s">
        <v>143</v>
      </c>
      <c r="G33" s="1">
        <v>0.5670000000000001</v>
      </c>
      <c r="H33" s="1">
        <v>0.0003881153249498581</v>
      </c>
      <c r="I33" s="1" t="s">
        <v>159</v>
      </c>
      <c r="J33" s="1">
        <v>54.433</v>
      </c>
      <c r="K33" s="1">
        <v>11.3</v>
      </c>
      <c r="L33" s="1" t="s">
        <v>168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v>4</v>
      </c>
      <c r="V33" s="1">
        <v>4</v>
      </c>
      <c r="W33" s="1">
        <v>2</v>
      </c>
      <c r="X33" s="1">
        <v>2</v>
      </c>
      <c r="Y33" s="1">
        <v>1.25859</v>
      </c>
      <c r="Z33" s="1">
        <v>1.298558</v>
      </c>
      <c r="AA33" s="1">
        <v>1.245955</v>
      </c>
      <c r="AB33" s="1">
        <v>1.012815</v>
      </c>
      <c r="AC33" s="1">
        <v>0.9125620000000001</v>
      </c>
      <c r="AD33" s="1">
        <v>1.115956</v>
      </c>
      <c r="AE33" s="1">
        <v>0.706024</v>
      </c>
      <c r="AF33" s="1">
        <v>0.662469</v>
      </c>
      <c r="AG33" s="1">
        <v>0.787071</v>
      </c>
    </row>
    <row r="34" spans="1:33">
      <c r="A34" s="1" t="s">
        <v>77</v>
      </c>
      <c r="B34" s="1">
        <v>0.1052831177255589</v>
      </c>
      <c r="C34" s="1">
        <v>3.6</v>
      </c>
      <c r="D34" s="1" t="s">
        <v>87</v>
      </c>
      <c r="E34" s="1" t="s">
        <v>111</v>
      </c>
      <c r="F34" s="1" t="s">
        <v>135</v>
      </c>
      <c r="G34" s="1">
        <v>0.528</v>
      </c>
      <c r="H34" s="1">
        <v>1.3336024754513E-06</v>
      </c>
      <c r="I34" s="1" t="s">
        <v>159</v>
      </c>
      <c r="J34" s="1">
        <v>44.877</v>
      </c>
      <c r="K34" s="1">
        <v>52.4</v>
      </c>
      <c r="L34" s="1" t="s">
        <v>160</v>
      </c>
      <c r="M34" s="1">
        <v>16</v>
      </c>
      <c r="N34" s="1">
        <v>14</v>
      </c>
      <c r="O34" s="1">
        <v>16</v>
      </c>
      <c r="P34" s="1">
        <v>16</v>
      </c>
      <c r="Q34" s="1">
        <v>16</v>
      </c>
      <c r="R34" s="1">
        <v>16</v>
      </c>
      <c r="S34" s="1">
        <v>15</v>
      </c>
      <c r="T34" s="1">
        <v>15</v>
      </c>
      <c r="U34" s="1">
        <v>16</v>
      </c>
      <c r="V34" s="1">
        <v>15</v>
      </c>
      <c r="W34" s="1">
        <v>16</v>
      </c>
      <c r="X34" s="1">
        <v>14</v>
      </c>
      <c r="Y34" s="1">
        <v>1.363679</v>
      </c>
      <c r="Z34" s="1">
        <v>1.402516</v>
      </c>
      <c r="AA34" s="1">
        <v>1.375033</v>
      </c>
      <c r="AB34" s="1">
        <v>0.908651</v>
      </c>
      <c r="AC34" s="1">
        <v>0.8705940000000001</v>
      </c>
      <c r="AD34" s="1">
        <v>0.8946860000000001</v>
      </c>
      <c r="AE34" s="1">
        <v>0.712635</v>
      </c>
      <c r="AF34" s="1">
        <v>0.732689</v>
      </c>
      <c r="AG34" s="1">
        <v>0.7395149999999999</v>
      </c>
    </row>
    <row r="35" spans="1:33">
      <c r="A35" s="1" t="s">
        <v>78</v>
      </c>
      <c r="B35" s="1">
        <v>0.1580363752804025</v>
      </c>
      <c r="C35" s="1">
        <v>2.17</v>
      </c>
      <c r="D35" s="1" t="s">
        <v>100</v>
      </c>
      <c r="E35" s="1" t="s">
        <v>124</v>
      </c>
      <c r="F35" s="1" t="s">
        <v>148</v>
      </c>
      <c r="G35" s="1">
        <v>0.619</v>
      </c>
      <c r="H35" s="1">
        <v>0.03089647985504262</v>
      </c>
      <c r="I35" s="1" t="s">
        <v>159</v>
      </c>
      <c r="J35" s="1">
        <v>19.652</v>
      </c>
      <c r="K35" s="1">
        <v>41.3</v>
      </c>
      <c r="L35" s="1" t="s">
        <v>173</v>
      </c>
      <c r="M35" s="1">
        <v>6</v>
      </c>
      <c r="N35" s="1">
        <v>6</v>
      </c>
      <c r="O35" s="1">
        <v>6</v>
      </c>
      <c r="P35" s="1">
        <v>6</v>
      </c>
      <c r="Q35" s="1">
        <v>5</v>
      </c>
      <c r="R35" s="1">
        <v>4</v>
      </c>
      <c r="S35" s="1">
        <v>4</v>
      </c>
      <c r="T35" s="1">
        <v>5</v>
      </c>
      <c r="U35" s="1">
        <v>5</v>
      </c>
      <c r="V35" s="1">
        <v>5</v>
      </c>
      <c r="W35" s="1">
        <v>5</v>
      </c>
      <c r="X35" s="1">
        <v>5</v>
      </c>
      <c r="Y35" s="1">
        <v>1.419908</v>
      </c>
      <c r="Z35" s="1">
        <v>1.360684</v>
      </c>
      <c r="AA35" s="1">
        <v>0.973398</v>
      </c>
      <c r="AB35" s="1">
        <v>0.7947529999999999</v>
      </c>
      <c r="AC35" s="1">
        <v>0.8970549999999999</v>
      </c>
      <c r="AD35" s="1">
        <v>1.229501</v>
      </c>
      <c r="AE35" s="1">
        <v>0.669778</v>
      </c>
      <c r="AF35" s="1">
        <v>0.766637</v>
      </c>
      <c r="AG35" s="1">
        <v>0.888286</v>
      </c>
    </row>
    <row r="36" spans="1:33">
      <c r="A36" s="1" t="s">
        <v>78</v>
      </c>
      <c r="B36" s="1">
        <v>0.1580363752804025</v>
      </c>
      <c r="C36" s="1">
        <v>2.17</v>
      </c>
      <c r="D36" s="1" t="s">
        <v>96</v>
      </c>
      <c r="E36" s="1" t="s">
        <v>120</v>
      </c>
      <c r="F36" s="1" t="s">
        <v>144</v>
      </c>
      <c r="G36" s="1">
        <v>0.428</v>
      </c>
      <c r="H36" s="1">
        <v>0.0008625345346028497</v>
      </c>
      <c r="I36" s="1" t="s">
        <v>159</v>
      </c>
      <c r="J36" s="1">
        <v>54.722</v>
      </c>
      <c r="K36" s="1">
        <v>11.4</v>
      </c>
      <c r="L36" s="1" t="s">
        <v>169</v>
      </c>
      <c r="M36" s="1">
        <v>4</v>
      </c>
      <c r="N36" s="1">
        <v>4</v>
      </c>
      <c r="O36" s="1">
        <v>4</v>
      </c>
      <c r="P36" s="1">
        <v>4</v>
      </c>
      <c r="Q36" s="1">
        <v>4</v>
      </c>
      <c r="R36" s="1">
        <v>4</v>
      </c>
      <c r="S36" s="1">
        <v>2</v>
      </c>
      <c r="T36" s="1">
        <v>3</v>
      </c>
      <c r="U36" s="1">
        <v>4</v>
      </c>
      <c r="V36" s="1">
        <v>3</v>
      </c>
      <c r="W36" s="1">
        <v>2</v>
      </c>
      <c r="X36" s="1">
        <v>2</v>
      </c>
      <c r="Y36" s="1">
        <v>1.445382</v>
      </c>
      <c r="Z36" s="1">
        <v>1.55813</v>
      </c>
      <c r="AA36" s="1">
        <v>1.727805</v>
      </c>
      <c r="AB36" s="1">
        <v>0.782438</v>
      </c>
      <c r="AC36" s="1">
        <v>0.7651100000000001</v>
      </c>
      <c r="AD36" s="1">
        <v>0.6942729999999999</v>
      </c>
      <c r="AE36" s="1">
        <v>0.6141489999999999</v>
      </c>
      <c r="AF36" s="1">
        <v>0.787197</v>
      </c>
      <c r="AG36" s="1">
        <v>0.625516</v>
      </c>
    </row>
    <row r="37" spans="1:33">
      <c r="A37" s="1" t="s">
        <v>78</v>
      </c>
      <c r="B37" s="1">
        <v>0.1580363752804025</v>
      </c>
      <c r="C37" s="1">
        <v>2.17</v>
      </c>
      <c r="D37" s="1" t="s">
        <v>101</v>
      </c>
      <c r="E37" s="1" t="s">
        <v>125</v>
      </c>
      <c r="F37" s="1" t="s">
        <v>149</v>
      </c>
      <c r="G37" s="1">
        <v>0.648</v>
      </c>
      <c r="H37" s="1">
        <v>6.679725121605277E-06</v>
      </c>
      <c r="I37" s="1" t="s">
        <v>159</v>
      </c>
      <c r="J37" s="1">
        <v>23.845</v>
      </c>
      <c r="K37" s="1">
        <v>36.9</v>
      </c>
      <c r="L37" s="1" t="s">
        <v>174</v>
      </c>
      <c r="M37" s="1">
        <v>5</v>
      </c>
      <c r="N37" s="1">
        <v>5</v>
      </c>
      <c r="O37" s="1">
        <v>5</v>
      </c>
      <c r="P37" s="1">
        <v>5</v>
      </c>
      <c r="Q37" s="1">
        <v>5</v>
      </c>
      <c r="R37" s="1">
        <v>5</v>
      </c>
      <c r="S37" s="1">
        <v>5</v>
      </c>
      <c r="T37" s="1">
        <v>5</v>
      </c>
      <c r="U37" s="1">
        <v>5</v>
      </c>
      <c r="V37" s="1">
        <v>5</v>
      </c>
      <c r="W37" s="1">
        <v>5</v>
      </c>
      <c r="X37" s="1">
        <v>5</v>
      </c>
      <c r="Y37" s="1">
        <v>1.189437</v>
      </c>
      <c r="Z37" s="1">
        <v>1.220068</v>
      </c>
      <c r="AA37" s="1">
        <v>1.198034</v>
      </c>
      <c r="AB37" s="1">
        <v>0.979672</v>
      </c>
      <c r="AC37" s="1">
        <v>1.047683</v>
      </c>
      <c r="AD37" s="1">
        <v>1.026223</v>
      </c>
      <c r="AE37" s="1">
        <v>0.798244</v>
      </c>
      <c r="AF37" s="1">
        <v>0.7714979999999999</v>
      </c>
      <c r="AG37" s="1">
        <v>0.769142</v>
      </c>
    </row>
    <row r="38" spans="1:33">
      <c r="A38" s="1" t="s">
        <v>1</v>
      </c>
      <c r="B38" s="1">
        <v>0.3919146747628385</v>
      </c>
      <c r="C38" s="1">
        <v>1.49</v>
      </c>
      <c r="D38" s="1" t="s">
        <v>15</v>
      </c>
      <c r="E38" s="1" t="s">
        <v>19</v>
      </c>
      <c r="F38" s="1" t="s">
        <v>23</v>
      </c>
      <c r="G38" s="1">
        <v>1.769</v>
      </c>
      <c r="H38" s="1">
        <v>0.003331481655531419</v>
      </c>
      <c r="I38" s="1" t="s">
        <v>25</v>
      </c>
      <c r="J38" s="1">
        <v>58.112</v>
      </c>
      <c r="K38" s="1">
        <v>31.1</v>
      </c>
      <c r="L38" s="1" t="s">
        <v>28</v>
      </c>
      <c r="M38" s="1">
        <v>14</v>
      </c>
      <c r="N38" s="1">
        <v>14</v>
      </c>
      <c r="O38" s="1">
        <v>14</v>
      </c>
      <c r="P38" s="1">
        <v>6</v>
      </c>
      <c r="Q38" s="1">
        <v>8</v>
      </c>
      <c r="R38" s="1">
        <v>9</v>
      </c>
      <c r="S38" s="1">
        <v>9</v>
      </c>
      <c r="T38" s="1">
        <v>7</v>
      </c>
      <c r="U38" s="1">
        <v>12</v>
      </c>
      <c r="V38" s="1">
        <v>12</v>
      </c>
      <c r="W38" s="1">
        <v>13</v>
      </c>
      <c r="X38" s="1">
        <v>12</v>
      </c>
      <c r="Y38" s="1">
        <v>0.7222569999999999</v>
      </c>
      <c r="Z38" s="1">
        <v>0.622393</v>
      </c>
      <c r="AA38" s="1">
        <v>0.840001</v>
      </c>
      <c r="AB38" s="1">
        <v>0.8899370000000001</v>
      </c>
      <c r="AC38" s="1">
        <v>0.9984049999999999</v>
      </c>
      <c r="AD38" s="1">
        <v>1.063267</v>
      </c>
      <c r="AE38" s="1">
        <v>1.302553</v>
      </c>
      <c r="AF38" s="1">
        <v>1.21159</v>
      </c>
      <c r="AG38" s="1">
        <v>1.349597</v>
      </c>
    </row>
    <row r="39" spans="1:33">
      <c r="A39" s="1" t="s">
        <v>1</v>
      </c>
      <c r="B39" s="1">
        <v>0.3919146747628385</v>
      </c>
      <c r="C39" s="1">
        <v>1.49</v>
      </c>
      <c r="D39" s="1" t="s">
        <v>16</v>
      </c>
      <c r="E39" s="1" t="s">
        <v>20</v>
      </c>
      <c r="F39" s="1" t="s">
        <v>24</v>
      </c>
      <c r="G39" s="1">
        <v>1.901</v>
      </c>
      <c r="H39" s="1">
        <v>0.004340816579270591</v>
      </c>
      <c r="I39" s="1" t="s">
        <v>25</v>
      </c>
      <c r="J39" s="1">
        <v>106.16</v>
      </c>
      <c r="K39" s="1">
        <v>8.199999999999999</v>
      </c>
      <c r="L39" s="1" t="s">
        <v>29</v>
      </c>
      <c r="M39" s="1">
        <v>5</v>
      </c>
      <c r="N39" s="1">
        <v>5</v>
      </c>
      <c r="O39" s="1">
        <v>5</v>
      </c>
      <c r="P39" s="1">
        <v>2</v>
      </c>
      <c r="Q39" s="1">
        <v>2</v>
      </c>
      <c r="R39" s="1">
        <v>2</v>
      </c>
      <c r="S39" s="1">
        <v>4</v>
      </c>
      <c r="T39" s="1">
        <v>1</v>
      </c>
      <c r="U39" s="1">
        <v>4</v>
      </c>
      <c r="V39" s="1">
        <v>3</v>
      </c>
      <c r="W39" s="1">
        <v>3</v>
      </c>
      <c r="X39" s="1">
        <v>5</v>
      </c>
      <c r="Z39" s="1">
        <v>0.690367</v>
      </c>
      <c r="AA39" s="1">
        <v>0.723729</v>
      </c>
      <c r="AB39" s="1">
        <v>0.7289</v>
      </c>
      <c r="AD39" s="1">
        <v>0.8251850000000001</v>
      </c>
      <c r="AE39" s="1">
        <v>1.469919</v>
      </c>
      <c r="AF39" s="1">
        <v>1.37039</v>
      </c>
      <c r="AG39" s="1">
        <v>1.191511</v>
      </c>
    </row>
    <row r="40" spans="1:33">
      <c r="A40" s="1" t="s">
        <v>79</v>
      </c>
      <c r="B40" s="1">
        <v>0.3366927030389378</v>
      </c>
      <c r="C40" s="1">
        <v>1.67</v>
      </c>
      <c r="D40" s="1" t="s">
        <v>95</v>
      </c>
      <c r="E40" s="1" t="s">
        <v>119</v>
      </c>
      <c r="F40" s="1" t="s">
        <v>143</v>
      </c>
      <c r="G40" s="1">
        <v>0.5670000000000001</v>
      </c>
      <c r="H40" s="1">
        <v>0.0003881153249498581</v>
      </c>
      <c r="I40" s="1" t="s">
        <v>159</v>
      </c>
      <c r="J40" s="1">
        <v>54.433</v>
      </c>
      <c r="K40" s="1">
        <v>11.3</v>
      </c>
      <c r="L40" s="1" t="s">
        <v>168</v>
      </c>
      <c r="M40" s="1">
        <v>4</v>
      </c>
      <c r="N40" s="1">
        <v>4</v>
      </c>
      <c r="O40" s="1">
        <v>4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1">
        <v>4</v>
      </c>
      <c r="V40" s="1">
        <v>4</v>
      </c>
      <c r="W40" s="1">
        <v>2</v>
      </c>
      <c r="X40" s="1">
        <v>2</v>
      </c>
      <c r="Y40" s="1">
        <v>1.25859</v>
      </c>
      <c r="Z40" s="1">
        <v>1.298558</v>
      </c>
      <c r="AA40" s="1">
        <v>1.245955</v>
      </c>
      <c r="AB40" s="1">
        <v>1.012815</v>
      </c>
      <c r="AC40" s="1">
        <v>0.9125620000000001</v>
      </c>
      <c r="AD40" s="1">
        <v>1.115956</v>
      </c>
      <c r="AE40" s="1">
        <v>0.706024</v>
      </c>
      <c r="AF40" s="1">
        <v>0.662469</v>
      </c>
      <c r="AG40" s="1">
        <v>0.787071</v>
      </c>
    </row>
    <row r="41" spans="1:33">
      <c r="A41" s="1" t="s">
        <v>79</v>
      </c>
      <c r="B41" s="1">
        <v>0.3366927030389378</v>
      </c>
      <c r="C41" s="1">
        <v>1.67</v>
      </c>
      <c r="D41" s="1" t="s">
        <v>99</v>
      </c>
      <c r="E41" s="1" t="s">
        <v>123</v>
      </c>
      <c r="F41" s="1" t="s">
        <v>147</v>
      </c>
      <c r="G41" s="1">
        <v>0.48</v>
      </c>
      <c r="H41" s="1">
        <v>0.009247104933241865</v>
      </c>
      <c r="I41" s="1" t="s">
        <v>159</v>
      </c>
      <c r="J41" s="1">
        <v>36.983</v>
      </c>
      <c r="K41" s="1">
        <v>47.7</v>
      </c>
      <c r="L41" s="1" t="s">
        <v>172</v>
      </c>
      <c r="M41" s="1">
        <v>16</v>
      </c>
      <c r="N41" s="1">
        <v>2</v>
      </c>
      <c r="O41" s="1">
        <v>2</v>
      </c>
      <c r="P41" s="1">
        <v>2</v>
      </c>
      <c r="Q41" s="1">
        <v>2</v>
      </c>
      <c r="R41" s="1">
        <v>2</v>
      </c>
      <c r="S41" s="1">
        <v>2</v>
      </c>
      <c r="T41" s="1">
        <v>2</v>
      </c>
      <c r="U41" s="1">
        <v>2</v>
      </c>
      <c r="V41" s="1">
        <v>2</v>
      </c>
      <c r="W41" s="1">
        <v>2</v>
      </c>
      <c r="X41" s="1">
        <v>2</v>
      </c>
      <c r="Y41" s="1">
        <v>1.526185</v>
      </c>
      <c r="Z41" s="1">
        <v>0.949716</v>
      </c>
      <c r="AA41" s="1">
        <v>1.350687</v>
      </c>
      <c r="AB41" s="1">
        <v>1.465337</v>
      </c>
      <c r="AC41" s="1">
        <v>1.266229</v>
      </c>
      <c r="AD41" s="1">
        <v>0.604121</v>
      </c>
      <c r="AE41" s="1">
        <v>0.604658</v>
      </c>
      <c r="AF41" s="1">
        <v>0.558833</v>
      </c>
      <c r="AG41" s="1">
        <v>0.674234</v>
      </c>
    </row>
    <row r="42" spans="1:33">
      <c r="A42" s="1" t="s">
        <v>191</v>
      </c>
      <c r="B42" s="1">
        <v>0.05170500493725737</v>
      </c>
      <c r="C42" s="1">
        <v>5.4</v>
      </c>
      <c r="D42" s="1" t="s">
        <v>197</v>
      </c>
      <c r="E42" s="1" t="s">
        <v>204</v>
      </c>
      <c r="F42" s="1" t="s">
        <v>211</v>
      </c>
      <c r="G42" s="1">
        <v>0.6609999999999999</v>
      </c>
      <c r="H42" s="1">
        <v>0.001020640383966227</v>
      </c>
      <c r="I42" s="1" t="s">
        <v>159</v>
      </c>
      <c r="J42" s="1">
        <v>29.082</v>
      </c>
      <c r="K42" s="1">
        <v>27.1</v>
      </c>
      <c r="L42" s="1" t="s">
        <v>218</v>
      </c>
      <c r="M42" s="1">
        <v>5</v>
      </c>
      <c r="N42" s="1">
        <v>5</v>
      </c>
      <c r="O42" s="1">
        <v>5</v>
      </c>
      <c r="P42" s="1">
        <v>4</v>
      </c>
      <c r="Q42" s="1">
        <v>5</v>
      </c>
      <c r="R42" s="1">
        <v>5</v>
      </c>
      <c r="S42" s="1">
        <v>4</v>
      </c>
      <c r="T42" s="1">
        <v>4</v>
      </c>
      <c r="U42" s="1">
        <v>4</v>
      </c>
      <c r="V42" s="1">
        <v>5</v>
      </c>
      <c r="W42" s="1">
        <v>3</v>
      </c>
      <c r="X42" s="1">
        <v>5</v>
      </c>
      <c r="Y42" s="1">
        <v>1.243298</v>
      </c>
      <c r="Z42" s="1">
        <v>1.200506</v>
      </c>
      <c r="AA42" s="1">
        <v>1.22179</v>
      </c>
      <c r="AB42" s="1">
        <v>0.903667</v>
      </c>
      <c r="AC42" s="1">
        <v>0.980658</v>
      </c>
      <c r="AD42" s="1">
        <v>1.026653</v>
      </c>
      <c r="AE42" s="1">
        <v>0.7800550000000001</v>
      </c>
      <c r="AF42" s="1">
        <v>0.758323</v>
      </c>
      <c r="AG42" s="1">
        <v>0.88505</v>
      </c>
    </row>
    <row r="43" spans="1:33">
      <c r="A43" s="1" t="s">
        <v>191</v>
      </c>
      <c r="B43" s="1">
        <v>0.05170500493725737</v>
      </c>
      <c r="C43" s="1">
        <v>5.4</v>
      </c>
      <c r="D43" s="1" t="s">
        <v>198</v>
      </c>
      <c r="E43" s="1" t="s">
        <v>205</v>
      </c>
      <c r="F43" s="1" t="s">
        <v>212</v>
      </c>
      <c r="G43" s="1">
        <v>2.177</v>
      </c>
      <c r="H43" s="1">
        <v>0.0001464254698603895</v>
      </c>
      <c r="I43" s="1" t="s">
        <v>25</v>
      </c>
      <c r="J43" s="1">
        <v>18.848</v>
      </c>
      <c r="K43" s="1">
        <v>29.7</v>
      </c>
      <c r="L43" s="1" t="s">
        <v>219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 s="1">
        <v>3</v>
      </c>
      <c r="T43" s="1">
        <v>3</v>
      </c>
      <c r="U43" s="1">
        <v>3</v>
      </c>
      <c r="V43" s="1">
        <v>3</v>
      </c>
      <c r="W43" s="1">
        <v>3</v>
      </c>
      <c r="X43" s="1">
        <v>3</v>
      </c>
      <c r="Y43" s="1">
        <v>0.628807</v>
      </c>
      <c r="Z43" s="1">
        <v>0.63612</v>
      </c>
      <c r="AA43" s="1">
        <v>0.60012</v>
      </c>
      <c r="AB43" s="1">
        <v>0.835456</v>
      </c>
      <c r="AC43" s="1">
        <v>0.92289</v>
      </c>
      <c r="AD43" s="1">
        <v>1.316958</v>
      </c>
      <c r="AE43" s="1">
        <v>1.366915</v>
      </c>
      <c r="AF43" s="1">
        <v>1.466373</v>
      </c>
      <c r="AG43" s="1">
        <v>1.22636</v>
      </c>
    </row>
    <row r="44" spans="1:33">
      <c r="A44" s="1" t="s">
        <v>80</v>
      </c>
      <c r="B44" s="1">
        <v>0.1804073727517539</v>
      </c>
      <c r="C44" s="1">
        <v>2.58</v>
      </c>
      <c r="D44" s="1" t="s">
        <v>102</v>
      </c>
      <c r="E44" s="1" t="s">
        <v>126</v>
      </c>
      <c r="F44" s="1" t="s">
        <v>150</v>
      </c>
      <c r="G44" s="1">
        <v>0.615</v>
      </c>
      <c r="H44" s="1">
        <v>0.01308395129901124</v>
      </c>
      <c r="I44" s="1" t="s">
        <v>159</v>
      </c>
      <c r="J44" s="1">
        <v>58.573</v>
      </c>
      <c r="K44" s="1">
        <v>14.5</v>
      </c>
      <c r="L44" s="1" t="s">
        <v>175</v>
      </c>
      <c r="M44" s="1">
        <v>6</v>
      </c>
      <c r="N44" s="1">
        <v>5</v>
      </c>
      <c r="O44" s="1">
        <v>5</v>
      </c>
      <c r="P44" s="1">
        <v>4</v>
      </c>
      <c r="Q44" s="1">
        <v>4</v>
      </c>
      <c r="R44" s="1">
        <v>4</v>
      </c>
      <c r="S44" s="1">
        <v>2</v>
      </c>
      <c r="T44" s="1">
        <v>3</v>
      </c>
      <c r="U44" s="1">
        <v>4</v>
      </c>
      <c r="V44" s="1">
        <v>3</v>
      </c>
      <c r="W44" s="1">
        <v>5</v>
      </c>
      <c r="X44" s="1">
        <v>4</v>
      </c>
      <c r="Y44" s="1">
        <v>1.245156</v>
      </c>
      <c r="Z44" s="1">
        <v>1.44613</v>
      </c>
      <c r="AA44" s="1">
        <v>1.157992</v>
      </c>
      <c r="AB44" s="1">
        <v>0.878288</v>
      </c>
      <c r="AC44" s="1">
        <v>0.822682</v>
      </c>
      <c r="AD44" s="1">
        <v>1.083006</v>
      </c>
      <c r="AE44" s="1">
        <v>0.677446</v>
      </c>
      <c r="AF44" s="1">
        <v>0.935788</v>
      </c>
      <c r="AG44" s="1">
        <v>0.7535109999999999</v>
      </c>
    </row>
    <row r="45" spans="1:33">
      <c r="A45" s="1" t="s">
        <v>80</v>
      </c>
      <c r="B45" s="1">
        <v>0.1804073727517539</v>
      </c>
      <c r="C45" s="1">
        <v>2.58</v>
      </c>
      <c r="D45" s="1" t="s">
        <v>99</v>
      </c>
      <c r="E45" s="1" t="s">
        <v>123</v>
      </c>
      <c r="F45" s="1" t="s">
        <v>147</v>
      </c>
      <c r="G45" s="1">
        <v>0.48</v>
      </c>
      <c r="H45" s="1">
        <v>0.009247104933241865</v>
      </c>
      <c r="I45" s="1" t="s">
        <v>159</v>
      </c>
      <c r="J45" s="1">
        <v>36.983</v>
      </c>
      <c r="K45" s="1">
        <v>47.7</v>
      </c>
      <c r="L45" s="1" t="s">
        <v>172</v>
      </c>
      <c r="M45" s="1">
        <v>16</v>
      </c>
      <c r="N45" s="1">
        <v>2</v>
      </c>
      <c r="O45" s="1">
        <v>2</v>
      </c>
      <c r="P45" s="1">
        <v>2</v>
      </c>
      <c r="Q45" s="1">
        <v>2</v>
      </c>
      <c r="R45" s="1">
        <v>2</v>
      </c>
      <c r="S45" s="1">
        <v>2</v>
      </c>
      <c r="T45" s="1">
        <v>2</v>
      </c>
      <c r="U45" s="1">
        <v>2</v>
      </c>
      <c r="V45" s="1">
        <v>2</v>
      </c>
      <c r="W45" s="1">
        <v>2</v>
      </c>
      <c r="X45" s="1">
        <v>2</v>
      </c>
      <c r="Y45" s="1">
        <v>1.526185</v>
      </c>
      <c r="Z45" s="1">
        <v>0.949716</v>
      </c>
      <c r="AA45" s="1">
        <v>1.350687</v>
      </c>
      <c r="AB45" s="1">
        <v>1.465337</v>
      </c>
      <c r="AC45" s="1">
        <v>1.266229</v>
      </c>
      <c r="AD45" s="1">
        <v>0.604121</v>
      </c>
      <c r="AE45" s="1">
        <v>0.604658</v>
      </c>
      <c r="AF45" s="1">
        <v>0.558833</v>
      </c>
      <c r="AG45" s="1">
        <v>0.674234</v>
      </c>
    </row>
    <row r="46" spans="1:33">
      <c r="A46" s="1" t="s">
        <v>81</v>
      </c>
      <c r="B46" s="1">
        <v>0.342905842183921</v>
      </c>
      <c r="C46" s="1">
        <v>1.65</v>
      </c>
      <c r="D46" s="1" t="s">
        <v>99</v>
      </c>
      <c r="E46" s="1" t="s">
        <v>123</v>
      </c>
      <c r="F46" s="1" t="s">
        <v>147</v>
      </c>
      <c r="G46" s="1">
        <v>0.48</v>
      </c>
      <c r="H46" s="1">
        <v>0.009247104933241865</v>
      </c>
      <c r="I46" s="1" t="s">
        <v>159</v>
      </c>
      <c r="J46" s="1">
        <v>36.983</v>
      </c>
      <c r="K46" s="1">
        <v>47.7</v>
      </c>
      <c r="L46" s="1" t="s">
        <v>172</v>
      </c>
      <c r="M46" s="1">
        <v>16</v>
      </c>
      <c r="N46" s="1">
        <v>2</v>
      </c>
      <c r="O46" s="1">
        <v>2</v>
      </c>
      <c r="P46" s="1">
        <v>2</v>
      </c>
      <c r="Q46" s="1">
        <v>2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  <c r="Y46" s="1">
        <v>1.526185</v>
      </c>
      <c r="Z46" s="1">
        <v>0.949716</v>
      </c>
      <c r="AA46" s="1">
        <v>1.350687</v>
      </c>
      <c r="AB46" s="1">
        <v>1.465337</v>
      </c>
      <c r="AC46" s="1">
        <v>1.266229</v>
      </c>
      <c r="AD46" s="1">
        <v>0.604121</v>
      </c>
      <c r="AE46" s="1">
        <v>0.604658</v>
      </c>
      <c r="AF46" s="1">
        <v>0.558833</v>
      </c>
      <c r="AG46" s="1">
        <v>0.674234</v>
      </c>
    </row>
    <row r="47" spans="1:33">
      <c r="A47" s="1" t="s">
        <v>81</v>
      </c>
      <c r="B47" s="1">
        <v>0.342905842183921</v>
      </c>
      <c r="C47" s="1">
        <v>1.65</v>
      </c>
      <c r="D47" s="1" t="s">
        <v>103</v>
      </c>
      <c r="E47" s="1" t="s">
        <v>127</v>
      </c>
      <c r="F47" s="1" t="s">
        <v>151</v>
      </c>
      <c r="G47" s="1">
        <v>0.649</v>
      </c>
      <c r="H47" s="1">
        <v>0.03073416725678834</v>
      </c>
      <c r="I47" s="1" t="s">
        <v>159</v>
      </c>
      <c r="J47" s="1">
        <v>121.67</v>
      </c>
      <c r="K47" s="1">
        <v>6.5</v>
      </c>
      <c r="L47" s="1" t="s">
        <v>176</v>
      </c>
      <c r="M47" s="1">
        <v>5</v>
      </c>
      <c r="N47" s="1">
        <v>5</v>
      </c>
      <c r="O47" s="1">
        <v>5</v>
      </c>
      <c r="P47" s="1">
        <v>1</v>
      </c>
      <c r="Q47" s="1">
        <v>4</v>
      </c>
      <c r="R47" s="1">
        <v>4</v>
      </c>
      <c r="S47" s="1">
        <v>2</v>
      </c>
      <c r="T47" s="1">
        <v>1</v>
      </c>
      <c r="U47" s="1">
        <v>4</v>
      </c>
      <c r="V47" s="1">
        <v>1</v>
      </c>
      <c r="W47" s="1">
        <v>2</v>
      </c>
      <c r="X47" s="1">
        <v>3</v>
      </c>
      <c r="Z47" s="1">
        <v>1.337206</v>
      </c>
      <c r="AA47" s="1">
        <v>1.284363</v>
      </c>
      <c r="AB47" s="1">
        <v>0.9070520000000001</v>
      </c>
      <c r="AD47" s="1">
        <v>0.769622</v>
      </c>
      <c r="AF47" s="1">
        <v>0.9148940000000001</v>
      </c>
      <c r="AG47" s="1">
        <v>0.786863</v>
      </c>
    </row>
    <row r="48" spans="1:33">
      <c r="A48" s="1" t="s">
        <v>64</v>
      </c>
      <c r="B48" s="1">
        <v>0.0504663670574072</v>
      </c>
      <c r="C48" s="1">
        <v>3.57</v>
      </c>
      <c r="D48" s="1" t="s">
        <v>97</v>
      </c>
      <c r="E48" s="1" t="s">
        <v>121</v>
      </c>
      <c r="F48" s="1" t="s">
        <v>145</v>
      </c>
      <c r="G48" s="1">
        <v>0.583</v>
      </c>
      <c r="H48" s="1">
        <v>0.04143961251168578</v>
      </c>
      <c r="I48" s="1" t="s">
        <v>159</v>
      </c>
      <c r="J48" s="1">
        <v>45.809</v>
      </c>
      <c r="K48" s="1">
        <v>14.6</v>
      </c>
      <c r="L48" s="1" t="s">
        <v>170</v>
      </c>
      <c r="M48" s="1">
        <v>5</v>
      </c>
      <c r="N48" s="1">
        <v>4</v>
      </c>
      <c r="O48" s="1">
        <v>4</v>
      </c>
      <c r="P48" s="1">
        <v>4</v>
      </c>
      <c r="Q48" s="1">
        <v>4</v>
      </c>
      <c r="R48" s="1">
        <v>3</v>
      </c>
      <c r="S48" s="1">
        <v>3</v>
      </c>
      <c r="T48" s="1">
        <v>1</v>
      </c>
      <c r="U48" s="1">
        <v>2</v>
      </c>
      <c r="V48" s="1">
        <v>2</v>
      </c>
      <c r="W48" s="1">
        <v>3</v>
      </c>
      <c r="X48" s="1">
        <v>3</v>
      </c>
      <c r="Y48" s="1">
        <v>1.483286</v>
      </c>
      <c r="Z48" s="1">
        <v>1.446464</v>
      </c>
      <c r="AA48" s="1">
        <v>1.171796</v>
      </c>
      <c r="AB48" s="1">
        <v>0.75239</v>
      </c>
      <c r="AD48" s="1">
        <v>0.755603</v>
      </c>
      <c r="AE48" s="1">
        <v>0.546565</v>
      </c>
      <c r="AF48" s="1">
        <v>0.9000469999999999</v>
      </c>
      <c r="AG48" s="1">
        <v>0.9438489999999999</v>
      </c>
    </row>
    <row r="49" spans="1:33">
      <c r="A49" s="1" t="s">
        <v>64</v>
      </c>
      <c r="B49" s="1">
        <v>0.0504663670574072</v>
      </c>
      <c r="C49" s="1">
        <v>3.57</v>
      </c>
      <c r="D49" s="1" t="s">
        <v>93</v>
      </c>
      <c r="E49" s="1" t="s">
        <v>117</v>
      </c>
      <c r="F49" s="1" t="s">
        <v>141</v>
      </c>
      <c r="G49" s="1">
        <v>0.636</v>
      </c>
      <c r="H49" s="1">
        <v>0.009833874375000514</v>
      </c>
      <c r="I49" s="1" t="s">
        <v>159</v>
      </c>
      <c r="J49" s="1">
        <v>68.25399999999999</v>
      </c>
      <c r="K49" s="1">
        <v>18.2</v>
      </c>
      <c r="L49" s="1" t="s">
        <v>166</v>
      </c>
      <c r="M49" s="1">
        <v>8</v>
      </c>
      <c r="N49" s="1">
        <v>8</v>
      </c>
      <c r="O49" s="1">
        <v>8</v>
      </c>
      <c r="P49" s="1">
        <v>3</v>
      </c>
      <c r="Q49" s="1">
        <v>7</v>
      </c>
      <c r="R49" s="1">
        <v>6</v>
      </c>
      <c r="S49" s="1">
        <v>5</v>
      </c>
      <c r="T49" s="1">
        <v>4</v>
      </c>
      <c r="U49" s="1">
        <v>4</v>
      </c>
      <c r="V49" s="1">
        <v>2</v>
      </c>
      <c r="W49" s="1">
        <v>4</v>
      </c>
      <c r="X49" s="1">
        <v>2</v>
      </c>
      <c r="Y49" s="1">
        <v>1.063851</v>
      </c>
      <c r="Z49" s="1">
        <v>1.461279</v>
      </c>
      <c r="AA49" s="1">
        <v>1.220002</v>
      </c>
      <c r="AB49" s="1">
        <v>0.8790879999999999</v>
      </c>
      <c r="AC49" s="1">
        <v>0.8911969999999999</v>
      </c>
      <c r="AD49" s="1">
        <v>1.102305</v>
      </c>
      <c r="AE49" s="1">
        <v>0.780618</v>
      </c>
      <c r="AF49" s="1">
        <v>0.76352</v>
      </c>
      <c r="AG49" s="1">
        <v>0.838139</v>
      </c>
    </row>
    <row r="50" spans="1:33">
      <c r="A50" s="1" t="s">
        <v>64</v>
      </c>
      <c r="B50" s="1">
        <v>0.0504663670574072</v>
      </c>
      <c r="C50" s="1">
        <v>3.57</v>
      </c>
      <c r="D50" s="1" t="s">
        <v>104</v>
      </c>
      <c r="E50" s="1" t="s">
        <v>128</v>
      </c>
      <c r="F50" s="1" t="s">
        <v>152</v>
      </c>
      <c r="G50" s="1">
        <v>0.59</v>
      </c>
      <c r="H50" s="1">
        <v>0.000251828071388595</v>
      </c>
      <c r="I50" s="1" t="s">
        <v>159</v>
      </c>
      <c r="J50" s="1">
        <v>73.26100000000002</v>
      </c>
      <c r="K50" s="1">
        <v>24.8</v>
      </c>
      <c r="L50" s="1" t="s">
        <v>177</v>
      </c>
      <c r="M50" s="1">
        <v>14</v>
      </c>
      <c r="N50" s="1">
        <v>14</v>
      </c>
      <c r="O50" s="1">
        <v>14</v>
      </c>
      <c r="P50" s="1">
        <v>11</v>
      </c>
      <c r="Q50" s="1">
        <v>9</v>
      </c>
      <c r="R50" s="1">
        <v>12</v>
      </c>
      <c r="S50" s="1">
        <v>8</v>
      </c>
      <c r="T50" s="1">
        <v>6</v>
      </c>
      <c r="U50" s="1">
        <v>8</v>
      </c>
      <c r="V50" s="1">
        <v>6</v>
      </c>
      <c r="W50" s="1">
        <v>9</v>
      </c>
      <c r="X50" s="1">
        <v>5</v>
      </c>
      <c r="Y50" s="1">
        <v>1.279019</v>
      </c>
      <c r="Z50" s="1">
        <v>1.295449</v>
      </c>
      <c r="AA50" s="1">
        <v>1.333746</v>
      </c>
      <c r="AB50" s="1">
        <v>0.962047</v>
      </c>
      <c r="AC50" s="1">
        <v>0.949649</v>
      </c>
      <c r="AD50" s="1">
        <v>0.8739959999999999</v>
      </c>
      <c r="AE50" s="1">
        <v>0.73239</v>
      </c>
      <c r="AF50" s="1">
        <v>0.740578</v>
      </c>
      <c r="AG50" s="1">
        <v>0.833125</v>
      </c>
    </row>
    <row r="51" spans="1:33">
      <c r="A51" s="1" t="s">
        <v>82</v>
      </c>
      <c r="B51" s="1">
        <v>0.1926313190145441</v>
      </c>
      <c r="C51" s="1">
        <v>2.48</v>
      </c>
      <c r="D51" s="1" t="s">
        <v>99</v>
      </c>
      <c r="E51" s="1" t="s">
        <v>123</v>
      </c>
      <c r="F51" s="1" t="s">
        <v>147</v>
      </c>
      <c r="G51" s="1">
        <v>0.48</v>
      </c>
      <c r="H51" s="1">
        <v>0.009247104933241865</v>
      </c>
      <c r="I51" s="1" t="s">
        <v>159</v>
      </c>
      <c r="J51" s="1">
        <v>36.983</v>
      </c>
      <c r="K51" s="1">
        <v>47.7</v>
      </c>
      <c r="L51" s="1" t="s">
        <v>172</v>
      </c>
      <c r="M51" s="1">
        <v>16</v>
      </c>
      <c r="N51" s="1">
        <v>2</v>
      </c>
      <c r="O51" s="1">
        <v>2</v>
      </c>
      <c r="P51" s="1">
        <v>2</v>
      </c>
      <c r="Q51" s="1">
        <v>2</v>
      </c>
      <c r="R51" s="1">
        <v>2</v>
      </c>
      <c r="S51" s="1">
        <v>2</v>
      </c>
      <c r="T51" s="1">
        <v>2</v>
      </c>
      <c r="U51" s="1">
        <v>2</v>
      </c>
      <c r="V51" s="1">
        <v>2</v>
      </c>
      <c r="W51" s="1">
        <v>2</v>
      </c>
      <c r="X51" s="1">
        <v>2</v>
      </c>
      <c r="Y51" s="1">
        <v>1.526185</v>
      </c>
      <c r="Z51" s="1">
        <v>0.949716</v>
      </c>
      <c r="AA51" s="1">
        <v>1.350687</v>
      </c>
      <c r="AB51" s="1">
        <v>1.465337</v>
      </c>
      <c r="AC51" s="1">
        <v>1.266229</v>
      </c>
      <c r="AD51" s="1">
        <v>0.604121</v>
      </c>
      <c r="AE51" s="1">
        <v>0.604658</v>
      </c>
      <c r="AF51" s="1">
        <v>0.558833</v>
      </c>
      <c r="AG51" s="1">
        <v>0.674234</v>
      </c>
    </row>
    <row r="52" spans="1:33">
      <c r="A52" s="1" t="s">
        <v>82</v>
      </c>
      <c r="B52" s="1">
        <v>0.1926313190145441</v>
      </c>
      <c r="C52" s="1">
        <v>2.48</v>
      </c>
      <c r="D52" s="1" t="s">
        <v>103</v>
      </c>
      <c r="E52" s="1" t="s">
        <v>127</v>
      </c>
      <c r="F52" s="1" t="s">
        <v>151</v>
      </c>
      <c r="G52" s="1">
        <v>0.649</v>
      </c>
      <c r="H52" s="1">
        <v>0.03073416725678834</v>
      </c>
      <c r="I52" s="1" t="s">
        <v>159</v>
      </c>
      <c r="J52" s="1">
        <v>121.67</v>
      </c>
      <c r="K52" s="1">
        <v>6.5</v>
      </c>
      <c r="L52" s="1" t="s">
        <v>176</v>
      </c>
      <c r="M52" s="1">
        <v>5</v>
      </c>
      <c r="N52" s="1">
        <v>5</v>
      </c>
      <c r="O52" s="1">
        <v>5</v>
      </c>
      <c r="P52" s="1">
        <v>1</v>
      </c>
      <c r="Q52" s="1">
        <v>4</v>
      </c>
      <c r="R52" s="1">
        <v>4</v>
      </c>
      <c r="S52" s="1">
        <v>2</v>
      </c>
      <c r="T52" s="1">
        <v>1</v>
      </c>
      <c r="U52" s="1">
        <v>4</v>
      </c>
      <c r="V52" s="1">
        <v>1</v>
      </c>
      <c r="W52" s="1">
        <v>2</v>
      </c>
      <c r="X52" s="1">
        <v>3</v>
      </c>
      <c r="Z52" s="1">
        <v>1.337206</v>
      </c>
      <c r="AA52" s="1">
        <v>1.284363</v>
      </c>
      <c r="AB52" s="1">
        <v>0.9070520000000001</v>
      </c>
      <c r="AD52" s="1">
        <v>0.769622</v>
      </c>
      <c r="AF52" s="1">
        <v>0.9148940000000001</v>
      </c>
      <c r="AG52" s="1">
        <v>0.786863</v>
      </c>
    </row>
    <row r="53" spans="1:33">
      <c r="A53" s="1" t="s">
        <v>83</v>
      </c>
      <c r="B53" s="1">
        <v>0.2049661876541329</v>
      </c>
      <c r="C53" s="1">
        <v>2.38</v>
      </c>
      <c r="D53" s="1" t="s">
        <v>105</v>
      </c>
      <c r="E53" s="1" t="s">
        <v>129</v>
      </c>
      <c r="F53" s="1" t="s">
        <v>153</v>
      </c>
      <c r="G53" s="1">
        <v>0.623</v>
      </c>
      <c r="H53" s="1">
        <v>0.004140099642742175</v>
      </c>
      <c r="I53" s="1" t="s">
        <v>159</v>
      </c>
      <c r="J53" s="1">
        <v>48.847</v>
      </c>
      <c r="K53" s="1">
        <v>16.4</v>
      </c>
      <c r="L53" s="1" t="s">
        <v>178</v>
      </c>
      <c r="M53" s="1">
        <v>5</v>
      </c>
      <c r="N53" s="1">
        <v>4</v>
      </c>
      <c r="O53" s="1">
        <v>4</v>
      </c>
      <c r="P53" s="1">
        <v>2</v>
      </c>
      <c r="Q53" s="1">
        <v>2</v>
      </c>
      <c r="R53" s="1">
        <v>2</v>
      </c>
      <c r="S53" s="1">
        <v>3</v>
      </c>
      <c r="T53" s="1">
        <v>3</v>
      </c>
      <c r="U53" s="1">
        <v>4</v>
      </c>
      <c r="V53" s="1">
        <v>3</v>
      </c>
      <c r="W53" s="1">
        <v>3</v>
      </c>
      <c r="X53" s="1">
        <v>3</v>
      </c>
      <c r="Y53" s="1">
        <v>1.232365</v>
      </c>
      <c r="Z53" s="1">
        <v>1.102234</v>
      </c>
      <c r="AA53" s="1">
        <v>1.314654</v>
      </c>
      <c r="AB53" s="1">
        <v>0.930657</v>
      </c>
      <c r="AC53" s="1">
        <v>1.213392</v>
      </c>
      <c r="AD53" s="1">
        <v>0.9336100000000001</v>
      </c>
      <c r="AE53" s="1">
        <v>0.847986</v>
      </c>
      <c r="AF53" s="1">
        <v>0.686634</v>
      </c>
      <c r="AG53" s="1">
        <v>0.738468</v>
      </c>
    </row>
    <row r="54" spans="1:33">
      <c r="A54" s="1" t="s">
        <v>83</v>
      </c>
      <c r="B54" s="1">
        <v>0.2049661876541329</v>
      </c>
      <c r="C54" s="1">
        <v>2.38</v>
      </c>
      <c r="D54" s="1" t="s">
        <v>99</v>
      </c>
      <c r="E54" s="1" t="s">
        <v>123</v>
      </c>
      <c r="F54" s="1" t="s">
        <v>147</v>
      </c>
      <c r="G54" s="1">
        <v>0.48</v>
      </c>
      <c r="H54" s="1">
        <v>0.009247104933241865</v>
      </c>
      <c r="I54" s="1" t="s">
        <v>159</v>
      </c>
      <c r="J54" s="1">
        <v>36.983</v>
      </c>
      <c r="K54" s="1">
        <v>47.7</v>
      </c>
      <c r="L54" s="1" t="s">
        <v>172</v>
      </c>
      <c r="M54" s="1">
        <v>16</v>
      </c>
      <c r="N54" s="1">
        <v>2</v>
      </c>
      <c r="O54" s="1">
        <v>2</v>
      </c>
      <c r="P54" s="1">
        <v>2</v>
      </c>
      <c r="Q54" s="1">
        <v>2</v>
      </c>
      <c r="R54" s="1">
        <v>2</v>
      </c>
      <c r="S54" s="1">
        <v>2</v>
      </c>
      <c r="T54" s="1">
        <v>2</v>
      </c>
      <c r="U54" s="1">
        <v>2</v>
      </c>
      <c r="V54" s="1">
        <v>2</v>
      </c>
      <c r="W54" s="1">
        <v>2</v>
      </c>
      <c r="X54" s="1">
        <v>2</v>
      </c>
      <c r="Y54" s="1">
        <v>1.526185</v>
      </c>
      <c r="Z54" s="1">
        <v>0.949716</v>
      </c>
      <c r="AA54" s="1">
        <v>1.350687</v>
      </c>
      <c r="AB54" s="1">
        <v>1.465337</v>
      </c>
      <c r="AC54" s="1">
        <v>1.266229</v>
      </c>
      <c r="AD54" s="1">
        <v>0.604121</v>
      </c>
      <c r="AE54" s="1">
        <v>0.604658</v>
      </c>
      <c r="AF54" s="1">
        <v>0.558833</v>
      </c>
      <c r="AG54" s="1">
        <v>0.674234</v>
      </c>
    </row>
    <row r="55" spans="1:33">
      <c r="A55" s="1" t="s">
        <v>85</v>
      </c>
      <c r="B55" s="1">
        <v>0.4438518272905651</v>
      </c>
      <c r="C55" s="1">
        <v>1.54</v>
      </c>
      <c r="D55" s="1" t="s">
        <v>106</v>
      </c>
      <c r="E55" s="1" t="s">
        <v>130</v>
      </c>
      <c r="F55" s="1" t="s">
        <v>154</v>
      </c>
      <c r="G55" s="1">
        <v>0.5710000000000001</v>
      </c>
      <c r="H55" s="1">
        <v>5.281058709194291E-06</v>
      </c>
      <c r="I55" s="1" t="s">
        <v>159</v>
      </c>
      <c r="J55" s="1">
        <v>53.859</v>
      </c>
      <c r="K55" s="1">
        <v>19.7</v>
      </c>
      <c r="L55" s="1" t="s">
        <v>179</v>
      </c>
      <c r="M55" s="1">
        <v>7</v>
      </c>
      <c r="N55" s="1">
        <v>7</v>
      </c>
      <c r="O55" s="1">
        <v>7</v>
      </c>
      <c r="P55" s="1">
        <v>6</v>
      </c>
      <c r="Q55" s="1">
        <v>7</v>
      </c>
      <c r="R55" s="1">
        <v>6</v>
      </c>
      <c r="S55" s="1">
        <v>7</v>
      </c>
      <c r="T55" s="1">
        <v>6</v>
      </c>
      <c r="U55" s="1">
        <v>6</v>
      </c>
      <c r="V55" s="1">
        <v>6</v>
      </c>
      <c r="W55" s="1">
        <v>6</v>
      </c>
      <c r="X55" s="1">
        <v>6</v>
      </c>
      <c r="Y55" s="1">
        <v>1.325193</v>
      </c>
      <c r="Z55" s="1">
        <v>1.343876</v>
      </c>
      <c r="AA55" s="1">
        <v>1.363493</v>
      </c>
      <c r="AB55" s="1">
        <v>0.830259</v>
      </c>
      <c r="AC55" s="1">
        <v>0.89266</v>
      </c>
      <c r="AD55" s="1">
        <v>0.94275</v>
      </c>
      <c r="AE55" s="1">
        <v>0.747521</v>
      </c>
      <c r="AF55" s="1">
        <v>0.7876890000000001</v>
      </c>
      <c r="AG55" s="1">
        <v>0.766559</v>
      </c>
    </row>
    <row r="56" spans="1:33">
      <c r="A56" s="1" t="s">
        <v>85</v>
      </c>
      <c r="B56" s="1">
        <v>0.4438518272905651</v>
      </c>
      <c r="C56" s="1">
        <v>1.54</v>
      </c>
      <c r="D56" s="1" t="s">
        <v>107</v>
      </c>
      <c r="E56" s="1" t="s">
        <v>131</v>
      </c>
      <c r="F56" s="1" t="s">
        <v>155</v>
      </c>
      <c r="G56" s="1">
        <v>0.654</v>
      </c>
      <c r="H56" s="1">
        <v>0.0002211632803007007</v>
      </c>
      <c r="I56" s="1" t="s">
        <v>159</v>
      </c>
      <c r="J56" s="1">
        <v>17.04</v>
      </c>
      <c r="K56" s="1">
        <v>41.4</v>
      </c>
      <c r="L56" s="1" t="s">
        <v>180</v>
      </c>
      <c r="M56" s="1">
        <v>7</v>
      </c>
      <c r="N56" s="1">
        <v>7</v>
      </c>
      <c r="O56" s="1">
        <v>7</v>
      </c>
      <c r="P56" s="1">
        <v>7</v>
      </c>
      <c r="Q56" s="1">
        <v>7</v>
      </c>
      <c r="R56" s="1">
        <v>7</v>
      </c>
      <c r="S56" s="1">
        <v>5</v>
      </c>
      <c r="T56" s="1">
        <v>6</v>
      </c>
      <c r="U56" s="1">
        <v>5</v>
      </c>
      <c r="V56" s="1">
        <v>7</v>
      </c>
      <c r="W56" s="1">
        <v>6</v>
      </c>
      <c r="X56" s="1">
        <v>6</v>
      </c>
      <c r="Y56" s="1">
        <v>1.207185</v>
      </c>
      <c r="Z56" s="1">
        <v>1.167401</v>
      </c>
      <c r="AA56" s="1">
        <v>1.133029</v>
      </c>
      <c r="AB56" s="1">
        <v>1.204697</v>
      </c>
      <c r="AC56" s="1">
        <v>1.21154</v>
      </c>
      <c r="AD56" s="1">
        <v>0.782933</v>
      </c>
      <c r="AE56" s="1">
        <v>0.788035</v>
      </c>
      <c r="AF56" s="1">
        <v>0.7222460000000001</v>
      </c>
      <c r="AG56" s="1">
        <v>0.782933</v>
      </c>
    </row>
    <row r="57" spans="1:33">
      <c r="A57" s="1" t="s">
        <v>85</v>
      </c>
      <c r="B57" s="1">
        <v>0.4438518272905651</v>
      </c>
      <c r="C57" s="1">
        <v>1.54</v>
      </c>
      <c r="D57" s="1" t="s">
        <v>108</v>
      </c>
      <c r="E57" s="1" t="s">
        <v>132</v>
      </c>
      <c r="F57" s="1" t="s">
        <v>156</v>
      </c>
      <c r="G57" s="1">
        <v>0.527</v>
      </c>
      <c r="H57" s="1">
        <v>0.01344026197046299</v>
      </c>
      <c r="I57" s="1" t="s">
        <v>159</v>
      </c>
      <c r="J57" s="1">
        <v>9.4771</v>
      </c>
      <c r="K57" s="1">
        <v>39.3</v>
      </c>
      <c r="L57" s="1" t="s">
        <v>181</v>
      </c>
      <c r="M57" s="1">
        <v>4</v>
      </c>
      <c r="N57" s="1">
        <v>2</v>
      </c>
      <c r="O57" s="1">
        <v>2</v>
      </c>
      <c r="P57" s="1">
        <v>2</v>
      </c>
      <c r="Q57" s="1">
        <v>2</v>
      </c>
      <c r="R57" s="1">
        <v>2</v>
      </c>
      <c r="S57" s="1">
        <v>2</v>
      </c>
      <c r="T57" s="1">
        <v>2</v>
      </c>
      <c r="U57" s="1">
        <v>1</v>
      </c>
      <c r="V57" s="1">
        <v>2</v>
      </c>
      <c r="W57" s="1">
        <v>2</v>
      </c>
      <c r="X57" s="1">
        <v>1</v>
      </c>
      <c r="Y57" s="1">
        <v>1.085853</v>
      </c>
      <c r="Z57" s="1">
        <v>1.178153</v>
      </c>
      <c r="AA57" s="1">
        <v>1.163395</v>
      </c>
      <c r="AB57" s="1">
        <v>1.157594</v>
      </c>
      <c r="AC57" s="1">
        <v>1.211678</v>
      </c>
      <c r="AE57" s="1">
        <v>0.6977300000000001</v>
      </c>
      <c r="AF57" s="1">
        <v>0.5055970000000001</v>
      </c>
    </row>
    <row r="58" spans="1:33">
      <c r="A58" s="1" t="s">
        <v>86</v>
      </c>
      <c r="B58" s="1">
        <v>0.1743437258499331</v>
      </c>
      <c r="C58" s="1">
        <v>2.64</v>
      </c>
      <c r="D58" s="1" t="s">
        <v>106</v>
      </c>
      <c r="E58" s="1" t="s">
        <v>130</v>
      </c>
      <c r="F58" s="1" t="s">
        <v>154</v>
      </c>
      <c r="G58" s="1">
        <v>0.5710000000000001</v>
      </c>
      <c r="H58" s="1">
        <v>5.281058709194291E-06</v>
      </c>
      <c r="I58" s="1" t="s">
        <v>159</v>
      </c>
      <c r="J58" s="1">
        <v>53.859</v>
      </c>
      <c r="K58" s="1">
        <v>19.7</v>
      </c>
      <c r="L58" s="1" t="s">
        <v>179</v>
      </c>
      <c r="M58" s="1">
        <v>7</v>
      </c>
      <c r="N58" s="1">
        <v>7</v>
      </c>
      <c r="O58" s="1">
        <v>7</v>
      </c>
      <c r="P58" s="1">
        <v>6</v>
      </c>
      <c r="Q58" s="1">
        <v>7</v>
      </c>
      <c r="R58" s="1">
        <v>6</v>
      </c>
      <c r="S58" s="1">
        <v>7</v>
      </c>
      <c r="T58" s="1">
        <v>6</v>
      </c>
      <c r="U58" s="1">
        <v>6</v>
      </c>
      <c r="V58" s="1">
        <v>6</v>
      </c>
      <c r="W58" s="1">
        <v>6</v>
      </c>
      <c r="X58" s="1">
        <v>6</v>
      </c>
      <c r="Y58" s="1">
        <v>1.325193</v>
      </c>
      <c r="Z58" s="1">
        <v>1.343876</v>
      </c>
      <c r="AA58" s="1">
        <v>1.363493</v>
      </c>
      <c r="AB58" s="1">
        <v>0.830259</v>
      </c>
      <c r="AC58" s="1">
        <v>0.89266</v>
      </c>
      <c r="AD58" s="1">
        <v>0.94275</v>
      </c>
      <c r="AE58" s="1">
        <v>0.747521</v>
      </c>
      <c r="AF58" s="1">
        <v>0.7876890000000001</v>
      </c>
      <c r="AG58" s="1">
        <v>0.766559</v>
      </c>
    </row>
    <row r="59" spans="1:33">
      <c r="A59" s="1" t="s">
        <v>86</v>
      </c>
      <c r="B59" s="1">
        <v>0.1743437258499331</v>
      </c>
      <c r="C59" s="1">
        <v>2.64</v>
      </c>
      <c r="D59" s="1" t="s">
        <v>109</v>
      </c>
      <c r="E59" s="1" t="s">
        <v>133</v>
      </c>
      <c r="F59" s="1" t="s">
        <v>157</v>
      </c>
      <c r="G59" s="1">
        <v>0.619</v>
      </c>
      <c r="H59" s="1">
        <v>0.04485080872813076</v>
      </c>
      <c r="I59" s="1" t="s">
        <v>159</v>
      </c>
      <c r="J59" s="1">
        <v>62.055</v>
      </c>
      <c r="K59" s="1">
        <v>12.7</v>
      </c>
      <c r="L59" s="1" t="s">
        <v>182</v>
      </c>
      <c r="M59" s="1">
        <v>6</v>
      </c>
      <c r="N59" s="1">
        <v>6</v>
      </c>
      <c r="O59" s="1">
        <v>6</v>
      </c>
      <c r="P59" s="1">
        <v>3</v>
      </c>
      <c r="Q59" s="1">
        <v>3</v>
      </c>
      <c r="R59" s="1">
        <v>4</v>
      </c>
      <c r="S59" s="1">
        <v>2</v>
      </c>
      <c r="T59" s="1">
        <v>2</v>
      </c>
      <c r="U59" s="1">
        <v>3</v>
      </c>
      <c r="V59" s="1">
        <v>5</v>
      </c>
      <c r="W59" s="1">
        <v>3</v>
      </c>
      <c r="X59" s="1">
        <v>4</v>
      </c>
      <c r="Y59" s="1">
        <v>1.251204</v>
      </c>
      <c r="Z59" s="1">
        <v>0.9218370000000001</v>
      </c>
      <c r="AA59" s="1">
        <v>1.495088</v>
      </c>
      <c r="AB59" s="1">
        <v>1.176641</v>
      </c>
      <c r="AC59" s="1">
        <v>1.211233</v>
      </c>
      <c r="AD59" s="1">
        <v>0.67198</v>
      </c>
      <c r="AE59" s="1">
        <v>0.643757</v>
      </c>
      <c r="AF59" s="1">
        <v>0.815354</v>
      </c>
      <c r="AG59" s="1">
        <v>0.812905</v>
      </c>
    </row>
    <row r="60" spans="1:33">
      <c r="A60" s="1" t="s">
        <v>66</v>
      </c>
      <c r="B60" s="1">
        <v>0.1006940791944814</v>
      </c>
      <c r="C60" s="1">
        <v>2.24</v>
      </c>
      <c r="D60" s="1" t="s">
        <v>95</v>
      </c>
      <c r="E60" s="1" t="s">
        <v>119</v>
      </c>
      <c r="F60" s="1" t="s">
        <v>143</v>
      </c>
      <c r="G60" s="1">
        <v>0.5670000000000001</v>
      </c>
      <c r="H60" s="1">
        <v>0.0003881153249498581</v>
      </c>
      <c r="I60" s="1" t="s">
        <v>159</v>
      </c>
      <c r="J60" s="1">
        <v>54.433</v>
      </c>
      <c r="K60" s="1">
        <v>11.3</v>
      </c>
      <c r="L60" s="1" t="s">
        <v>168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2</v>
      </c>
      <c r="X60" s="1">
        <v>2</v>
      </c>
      <c r="Y60" s="1">
        <v>1.25859</v>
      </c>
      <c r="Z60" s="1">
        <v>1.298558</v>
      </c>
      <c r="AA60" s="1">
        <v>1.245955</v>
      </c>
      <c r="AB60" s="1">
        <v>1.012815</v>
      </c>
      <c r="AC60" s="1">
        <v>0.9125620000000001</v>
      </c>
      <c r="AD60" s="1">
        <v>1.115956</v>
      </c>
      <c r="AE60" s="1">
        <v>0.706024</v>
      </c>
      <c r="AF60" s="1">
        <v>0.662469</v>
      </c>
      <c r="AG60" s="1">
        <v>0.787071</v>
      </c>
    </row>
    <row r="61" spans="1:33">
      <c r="A61" s="1" t="s">
        <v>66</v>
      </c>
      <c r="B61" s="1">
        <v>0.1006940791944814</v>
      </c>
      <c r="C61" s="1">
        <v>2.24</v>
      </c>
      <c r="D61" s="1" t="s">
        <v>105</v>
      </c>
      <c r="E61" s="1" t="s">
        <v>129</v>
      </c>
      <c r="F61" s="1" t="s">
        <v>153</v>
      </c>
      <c r="G61" s="1">
        <v>0.623</v>
      </c>
      <c r="H61" s="1">
        <v>0.004140099642742175</v>
      </c>
      <c r="I61" s="1" t="s">
        <v>159</v>
      </c>
      <c r="J61" s="1">
        <v>48.847</v>
      </c>
      <c r="K61" s="1">
        <v>16.4</v>
      </c>
      <c r="L61" s="1" t="s">
        <v>178</v>
      </c>
      <c r="M61" s="1">
        <v>5</v>
      </c>
      <c r="N61" s="1">
        <v>4</v>
      </c>
      <c r="O61" s="1">
        <v>4</v>
      </c>
      <c r="P61" s="1">
        <v>2</v>
      </c>
      <c r="Q61" s="1">
        <v>2</v>
      </c>
      <c r="R61" s="1">
        <v>2</v>
      </c>
      <c r="S61" s="1">
        <v>3</v>
      </c>
      <c r="T61" s="1">
        <v>3</v>
      </c>
      <c r="U61" s="1">
        <v>4</v>
      </c>
      <c r="V61" s="1">
        <v>3</v>
      </c>
      <c r="W61" s="1">
        <v>3</v>
      </c>
      <c r="X61" s="1">
        <v>3</v>
      </c>
      <c r="Y61" s="1">
        <v>1.232365</v>
      </c>
      <c r="Z61" s="1">
        <v>1.102234</v>
      </c>
      <c r="AA61" s="1">
        <v>1.314654</v>
      </c>
      <c r="AB61" s="1">
        <v>0.930657</v>
      </c>
      <c r="AC61" s="1">
        <v>1.213392</v>
      </c>
      <c r="AD61" s="1">
        <v>0.9336100000000001</v>
      </c>
      <c r="AE61" s="1">
        <v>0.847986</v>
      </c>
      <c r="AF61" s="1">
        <v>0.686634</v>
      </c>
      <c r="AG61" s="1">
        <v>0.738468</v>
      </c>
    </row>
    <row r="62" spans="1:33">
      <c r="A62" s="1" t="s">
        <v>66</v>
      </c>
      <c r="B62" s="1">
        <v>0.1006940791944814</v>
      </c>
      <c r="C62" s="1">
        <v>2.24</v>
      </c>
      <c r="D62" s="1" t="s">
        <v>102</v>
      </c>
      <c r="E62" s="1" t="s">
        <v>126</v>
      </c>
      <c r="F62" s="1" t="s">
        <v>150</v>
      </c>
      <c r="G62" s="1">
        <v>0.615</v>
      </c>
      <c r="H62" s="1">
        <v>0.01308395129901124</v>
      </c>
      <c r="I62" s="1" t="s">
        <v>159</v>
      </c>
      <c r="J62" s="1">
        <v>58.573</v>
      </c>
      <c r="K62" s="1">
        <v>14.5</v>
      </c>
      <c r="L62" s="1" t="s">
        <v>175</v>
      </c>
      <c r="M62" s="1">
        <v>6</v>
      </c>
      <c r="N62" s="1">
        <v>5</v>
      </c>
      <c r="O62" s="1">
        <v>5</v>
      </c>
      <c r="P62" s="1">
        <v>4</v>
      </c>
      <c r="Q62" s="1">
        <v>4</v>
      </c>
      <c r="R62" s="1">
        <v>4</v>
      </c>
      <c r="S62" s="1">
        <v>2</v>
      </c>
      <c r="T62" s="1">
        <v>3</v>
      </c>
      <c r="U62" s="1">
        <v>4</v>
      </c>
      <c r="V62" s="1">
        <v>3</v>
      </c>
      <c r="W62" s="1">
        <v>5</v>
      </c>
      <c r="X62" s="1">
        <v>4</v>
      </c>
      <c r="Y62" s="1">
        <v>1.245156</v>
      </c>
      <c r="Z62" s="1">
        <v>1.44613</v>
      </c>
      <c r="AA62" s="1">
        <v>1.157992</v>
      </c>
      <c r="AB62" s="1">
        <v>0.878288</v>
      </c>
      <c r="AC62" s="1">
        <v>0.822682</v>
      </c>
      <c r="AD62" s="1">
        <v>1.083006</v>
      </c>
      <c r="AE62" s="1">
        <v>0.677446</v>
      </c>
      <c r="AF62" s="1">
        <v>0.935788</v>
      </c>
      <c r="AG62" s="1">
        <v>0.7535109999999999</v>
      </c>
    </row>
    <row r="63" spans="1:33">
      <c r="A63" s="1" t="s">
        <v>66</v>
      </c>
      <c r="B63" s="1">
        <v>0.1006940791944814</v>
      </c>
      <c r="C63" s="1">
        <v>2.24</v>
      </c>
      <c r="D63" s="1" t="s">
        <v>96</v>
      </c>
      <c r="E63" s="1" t="s">
        <v>120</v>
      </c>
      <c r="F63" s="1" t="s">
        <v>144</v>
      </c>
      <c r="G63" s="1">
        <v>0.428</v>
      </c>
      <c r="H63" s="1">
        <v>0.0008625345346028497</v>
      </c>
      <c r="I63" s="1" t="s">
        <v>159</v>
      </c>
      <c r="J63" s="1">
        <v>54.722</v>
      </c>
      <c r="K63" s="1">
        <v>11.4</v>
      </c>
      <c r="L63" s="1" t="s">
        <v>169</v>
      </c>
      <c r="M63" s="1">
        <v>4</v>
      </c>
      <c r="N63" s="1">
        <v>4</v>
      </c>
      <c r="O63" s="1">
        <v>4</v>
      </c>
      <c r="P63" s="1">
        <v>4</v>
      </c>
      <c r="Q63" s="1">
        <v>4</v>
      </c>
      <c r="R63" s="1">
        <v>4</v>
      </c>
      <c r="S63" s="1">
        <v>2</v>
      </c>
      <c r="T63" s="1">
        <v>3</v>
      </c>
      <c r="U63" s="1">
        <v>4</v>
      </c>
      <c r="V63" s="1">
        <v>3</v>
      </c>
      <c r="W63" s="1">
        <v>2</v>
      </c>
      <c r="X63" s="1">
        <v>2</v>
      </c>
      <c r="Y63" s="1">
        <v>1.445382</v>
      </c>
      <c r="Z63" s="1">
        <v>1.55813</v>
      </c>
      <c r="AA63" s="1">
        <v>1.727805</v>
      </c>
      <c r="AB63" s="1">
        <v>0.782438</v>
      </c>
      <c r="AC63" s="1">
        <v>0.7651100000000001</v>
      </c>
      <c r="AD63" s="1">
        <v>0.6942729999999999</v>
      </c>
      <c r="AE63" s="1">
        <v>0.6141489999999999</v>
      </c>
      <c r="AF63" s="1">
        <v>0.787197</v>
      </c>
      <c r="AG63" s="1">
        <v>0.625516</v>
      </c>
    </row>
    <row r="64" spans="1:33">
      <c r="A64" s="1" t="s">
        <v>62</v>
      </c>
      <c r="B64" s="1">
        <v>0.04094349400908551</v>
      </c>
      <c r="C64" s="1">
        <v>3.88</v>
      </c>
      <c r="D64" s="1" t="s">
        <v>106</v>
      </c>
      <c r="E64" s="1" t="s">
        <v>130</v>
      </c>
      <c r="F64" s="1" t="s">
        <v>154</v>
      </c>
      <c r="G64" s="1">
        <v>0.5710000000000001</v>
      </c>
      <c r="H64" s="1">
        <v>5.281058709194291E-06</v>
      </c>
      <c r="I64" s="1" t="s">
        <v>159</v>
      </c>
      <c r="J64" s="1">
        <v>53.859</v>
      </c>
      <c r="K64" s="1">
        <v>19.7</v>
      </c>
      <c r="L64" s="1" t="s">
        <v>179</v>
      </c>
      <c r="M64" s="1">
        <v>7</v>
      </c>
      <c r="N64" s="1">
        <v>7</v>
      </c>
      <c r="O64" s="1">
        <v>7</v>
      </c>
      <c r="P64" s="1">
        <v>6</v>
      </c>
      <c r="Q64" s="1">
        <v>7</v>
      </c>
      <c r="R64" s="1">
        <v>6</v>
      </c>
      <c r="S64" s="1">
        <v>7</v>
      </c>
      <c r="T64" s="1">
        <v>6</v>
      </c>
      <c r="U64" s="1">
        <v>6</v>
      </c>
      <c r="V64" s="1">
        <v>6</v>
      </c>
      <c r="W64" s="1">
        <v>6</v>
      </c>
      <c r="X64" s="1">
        <v>6</v>
      </c>
      <c r="Y64" s="1">
        <v>1.325193</v>
      </c>
      <c r="Z64" s="1">
        <v>1.343876</v>
      </c>
      <c r="AA64" s="1">
        <v>1.363493</v>
      </c>
      <c r="AB64" s="1">
        <v>0.830259</v>
      </c>
      <c r="AC64" s="1">
        <v>0.89266</v>
      </c>
      <c r="AD64" s="1">
        <v>0.94275</v>
      </c>
      <c r="AE64" s="1">
        <v>0.747521</v>
      </c>
      <c r="AF64" s="1">
        <v>0.7876890000000001</v>
      </c>
      <c r="AG64" s="1">
        <v>0.766559</v>
      </c>
    </row>
    <row r="65" spans="1:33">
      <c r="A65" s="1" t="s">
        <v>62</v>
      </c>
      <c r="B65" s="1">
        <v>0.04094349400908551</v>
      </c>
      <c r="C65" s="1">
        <v>3.88</v>
      </c>
      <c r="D65" s="1" t="s">
        <v>110</v>
      </c>
      <c r="E65" s="1" t="s">
        <v>134</v>
      </c>
      <c r="F65" s="1" t="s">
        <v>158</v>
      </c>
      <c r="G65" s="1">
        <v>0.435</v>
      </c>
      <c r="H65" s="1">
        <v>9.155888206566637E-06</v>
      </c>
      <c r="I65" s="1" t="s">
        <v>159</v>
      </c>
      <c r="J65" s="1">
        <v>28.741</v>
      </c>
      <c r="K65" s="1">
        <v>58.2</v>
      </c>
      <c r="L65" s="1" t="s">
        <v>183</v>
      </c>
      <c r="M65" s="1">
        <v>8</v>
      </c>
      <c r="N65" s="1">
        <v>8</v>
      </c>
      <c r="O65" s="1">
        <v>8</v>
      </c>
      <c r="P65" s="1">
        <v>8</v>
      </c>
      <c r="Q65" s="1">
        <v>7</v>
      </c>
      <c r="R65" s="1">
        <v>8</v>
      </c>
      <c r="S65" s="1">
        <v>7</v>
      </c>
      <c r="T65" s="1">
        <v>7</v>
      </c>
      <c r="U65" s="1">
        <v>7</v>
      </c>
      <c r="V65" s="1">
        <v>6</v>
      </c>
      <c r="W65" s="1">
        <v>5</v>
      </c>
      <c r="X65" s="1">
        <v>6</v>
      </c>
      <c r="Y65" s="1">
        <v>1.500307</v>
      </c>
      <c r="Z65" s="1">
        <v>1.437898</v>
      </c>
      <c r="AA65" s="1">
        <v>1.543863</v>
      </c>
      <c r="AB65" s="1">
        <v>0.8581</v>
      </c>
      <c r="AC65" s="1">
        <v>0.879157</v>
      </c>
      <c r="AD65" s="1">
        <v>0.831074</v>
      </c>
      <c r="AE65" s="1">
        <v>0.677109</v>
      </c>
      <c r="AF65" s="1">
        <v>0.637946</v>
      </c>
      <c r="AG65" s="1">
        <v>0.634547</v>
      </c>
    </row>
    <row r="66" spans="1:33">
      <c r="A66" s="1" t="s">
        <v>62</v>
      </c>
      <c r="B66" s="1">
        <v>0.04094349400908551</v>
      </c>
      <c r="C66" s="1">
        <v>3.88</v>
      </c>
      <c r="D66" s="1" t="s">
        <v>98</v>
      </c>
      <c r="E66" s="1" t="s">
        <v>122</v>
      </c>
      <c r="F66" s="1" t="s">
        <v>146</v>
      </c>
      <c r="G66" s="1">
        <v>0.368</v>
      </c>
      <c r="H66" s="1">
        <v>2.067213573044101E-06</v>
      </c>
      <c r="I66" s="1" t="s">
        <v>159</v>
      </c>
      <c r="J66" s="1">
        <v>99.187</v>
      </c>
      <c r="K66" s="1">
        <v>20.7</v>
      </c>
      <c r="L66" s="1" t="s">
        <v>171</v>
      </c>
      <c r="M66" s="1">
        <v>13</v>
      </c>
      <c r="N66" s="1">
        <v>13</v>
      </c>
      <c r="O66" s="1">
        <v>13</v>
      </c>
      <c r="P66" s="1">
        <v>11</v>
      </c>
      <c r="Q66" s="1">
        <v>10</v>
      </c>
      <c r="R66" s="1">
        <v>11</v>
      </c>
      <c r="S66" s="1">
        <v>5</v>
      </c>
      <c r="T66" s="1">
        <v>3</v>
      </c>
      <c r="U66" s="1">
        <v>6</v>
      </c>
      <c r="V66" s="1">
        <v>7</v>
      </c>
      <c r="W66" s="1">
        <v>8</v>
      </c>
      <c r="X66" s="1">
        <v>8</v>
      </c>
      <c r="Y66" s="1">
        <v>1.839275</v>
      </c>
      <c r="Z66" s="1">
        <v>1.928929</v>
      </c>
      <c r="AA66" s="1">
        <v>1.951952</v>
      </c>
      <c r="AB66" s="1">
        <v>0.386869</v>
      </c>
      <c r="AC66" s="1">
        <v>0.391948</v>
      </c>
      <c r="AD66" s="1">
        <v>0.396525</v>
      </c>
      <c r="AE66" s="1">
        <v>0.679154</v>
      </c>
      <c r="AF66" s="1">
        <v>0.7125779999999999</v>
      </c>
      <c r="AG66" s="1">
        <v>0.7127680000000001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Up</vt:lpstr>
      <vt:lpstr>Up Pathway2Protein</vt:lpstr>
      <vt:lpstr>Down</vt:lpstr>
      <vt:lpstr>Down Pathway2Protein</vt:lpstr>
      <vt:lpstr>all</vt:lpstr>
      <vt:lpstr>all Pathway2Protein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2022-07-13T00:55:35Z</dcterms:created>
  <dcterms:modified xsi:type="dcterms:W3CDTF">2022-07-13T00:55:35Z</dcterms:modified>
</cp:coreProperties>
</file>